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Alpine\16-17\"/>
    </mc:Choice>
  </mc:AlternateContent>
  <bookViews>
    <workbookView xWindow="0" yWindow="0" windowWidth="20490" windowHeight="7755"/>
  </bookViews>
  <sheets>
    <sheet name="Vilciņa kauss" sheetId="1" r:id="rId1"/>
    <sheet name="Sheet 2" sheetId="2" r:id="rId2"/>
    <sheet name="Sheet 3" sheetId="3" r:id="rId3"/>
  </sheets>
  <definedNames>
    <definedName name="_xlnm._FilterDatabase" localSheetId="0" hidden="1">'Vilciņa kauss'!$A$4:$IV$4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1" l="1"/>
  <c r="J23" i="1"/>
  <c r="J32" i="1"/>
  <c r="J80" i="1"/>
  <c r="J12" i="1"/>
  <c r="J7" i="1"/>
  <c r="J18" i="1"/>
  <c r="J19" i="1"/>
  <c r="J25" i="1"/>
  <c r="J26" i="1"/>
  <c r="J24" i="1"/>
  <c r="J29" i="1"/>
  <c r="J28" i="1"/>
  <c r="J21" i="1"/>
  <c r="J20" i="1"/>
  <c r="J41" i="1"/>
  <c r="J43" i="1"/>
  <c r="J40" i="1"/>
  <c r="J42" i="1"/>
  <c r="J39" i="1"/>
  <c r="J46" i="1"/>
  <c r="J48" i="1"/>
  <c r="J45" i="1"/>
  <c r="J49" i="1"/>
  <c r="J44" i="1"/>
  <c r="J47" i="1"/>
  <c r="J50" i="1"/>
  <c r="J57" i="1"/>
  <c r="J58" i="1"/>
  <c r="J61" i="1"/>
  <c r="J59" i="1"/>
  <c r="J65" i="1"/>
  <c r="J64" i="1"/>
  <c r="J62" i="1"/>
  <c r="J63" i="1"/>
  <c r="J60" i="1"/>
  <c r="J72" i="1"/>
  <c r="J73" i="1"/>
  <c r="J71" i="1"/>
  <c r="J74" i="1"/>
  <c r="J76" i="1"/>
  <c r="J78" i="1"/>
  <c r="J77" i="1"/>
  <c r="J82" i="1"/>
  <c r="J79" i="1"/>
  <c r="J75" i="1"/>
  <c r="J81" i="1"/>
  <c r="J89" i="1"/>
  <c r="J92" i="1"/>
  <c r="J94" i="1"/>
  <c r="J90" i="1"/>
  <c r="J99" i="1"/>
  <c r="J98" i="1"/>
  <c r="J96" i="1"/>
  <c r="J95" i="1"/>
  <c r="J91" i="1"/>
  <c r="J93" i="1"/>
  <c r="J97" i="1"/>
  <c r="J107" i="1"/>
  <c r="J108" i="1"/>
  <c r="J106" i="1"/>
  <c r="J109" i="1"/>
  <c r="J116" i="1"/>
  <c r="J117" i="1"/>
  <c r="J118" i="1"/>
  <c r="J121" i="1"/>
  <c r="J120" i="1"/>
  <c r="J124" i="1"/>
  <c r="J125" i="1"/>
  <c r="J123" i="1"/>
  <c r="J126" i="1"/>
  <c r="J127" i="1"/>
  <c r="J122" i="1"/>
  <c r="J128" i="1"/>
  <c r="J119" i="1"/>
  <c r="J137" i="1"/>
  <c r="J139" i="1"/>
  <c r="J134" i="1"/>
  <c r="J135" i="1"/>
  <c r="J136" i="1"/>
  <c r="J141" i="1"/>
  <c r="J140" i="1"/>
  <c r="J138" i="1"/>
  <c r="J143" i="1"/>
  <c r="J142" i="1"/>
  <c r="J150" i="1"/>
  <c r="J149" i="1"/>
  <c r="J153" i="1"/>
  <c r="J157" i="1"/>
  <c r="J152" i="1"/>
  <c r="J156" i="1"/>
  <c r="J154" i="1"/>
  <c r="J158" i="1"/>
  <c r="J159" i="1"/>
  <c r="J160" i="1"/>
  <c r="J161" i="1"/>
  <c r="J151" i="1"/>
  <c r="J155" i="1"/>
  <c r="J9" i="1"/>
  <c r="J10" i="1"/>
  <c r="J6" i="1"/>
  <c r="J11" i="1"/>
  <c r="J5" i="1"/>
  <c r="J8" i="1"/>
</calcChain>
</file>

<file path=xl/sharedStrings.xml><?xml version="1.0" encoding="utf-8"?>
<sst xmlns="http://schemas.openxmlformats.org/spreadsheetml/2006/main" count="506" uniqueCount="274">
  <si>
    <t>Ziemeļpols</t>
  </si>
  <si>
    <t>meitenes</t>
  </si>
  <si>
    <t>D</t>
  </si>
  <si>
    <t>Elza</t>
  </si>
  <si>
    <t>CIAGUNE</t>
  </si>
  <si>
    <t>Laura</t>
  </si>
  <si>
    <t>SK Pantera</t>
  </si>
  <si>
    <t>SK Ziemeļpols</t>
  </si>
  <si>
    <t>EGLE</t>
  </si>
  <si>
    <t>ASI-ski box</t>
  </si>
  <si>
    <t>JANSONE</t>
  </si>
  <si>
    <t>Emīlija</t>
  </si>
  <si>
    <t>Estere</t>
  </si>
  <si>
    <t>Virsotne</t>
  </si>
  <si>
    <t>Maija</t>
  </si>
  <si>
    <t>ZĀLĪTE</t>
  </si>
  <si>
    <t>Justīne</t>
  </si>
  <si>
    <t>Anna</t>
  </si>
  <si>
    <t>Līva</t>
  </si>
  <si>
    <t>zēni</t>
  </si>
  <si>
    <t>Ričards</t>
  </si>
  <si>
    <t>Kristaps</t>
  </si>
  <si>
    <t>Dāvis</t>
  </si>
  <si>
    <t>SK Kore</t>
  </si>
  <si>
    <t>DSQ</t>
  </si>
  <si>
    <t>SK APEX</t>
  </si>
  <si>
    <t>PUŠŅINS</t>
  </si>
  <si>
    <t>INDRIKSONS</t>
  </si>
  <si>
    <t>Emīls</t>
  </si>
  <si>
    <t>Edvards</t>
  </si>
  <si>
    <t>VELCIS</t>
  </si>
  <si>
    <t>Eduards</t>
  </si>
  <si>
    <t>Kārlis</t>
  </si>
  <si>
    <t>Mārtiņš</t>
  </si>
  <si>
    <t>BERGMANIS</t>
  </si>
  <si>
    <t>Ralfs</t>
  </si>
  <si>
    <t>D1</t>
  </si>
  <si>
    <t>2007.g.dz.</t>
  </si>
  <si>
    <t>SĪMANE</t>
  </si>
  <si>
    <t>Kristiāna Paula</t>
  </si>
  <si>
    <t>REITERE</t>
  </si>
  <si>
    <t>Loreta</t>
  </si>
  <si>
    <t>BĒRZIŅA</t>
  </si>
  <si>
    <t>Marta</t>
  </si>
  <si>
    <t xml:space="preserve">SUVEIZDA </t>
  </si>
  <si>
    <t>Evelīna</t>
  </si>
  <si>
    <t>EIHMANE</t>
  </si>
  <si>
    <t>Amanda</t>
  </si>
  <si>
    <t>BRAČKA</t>
  </si>
  <si>
    <t>Sofija</t>
  </si>
  <si>
    <t>STRADE</t>
  </si>
  <si>
    <t>Kristena</t>
  </si>
  <si>
    <t>Annija</t>
  </si>
  <si>
    <t>PRANCĀNS</t>
  </si>
  <si>
    <t>Pauls Pēteris</t>
  </si>
  <si>
    <t>ŠMALCS</t>
  </si>
  <si>
    <t>Georgs</t>
  </si>
  <si>
    <t>Hugo</t>
  </si>
  <si>
    <t>VĀCIETIS</t>
  </si>
  <si>
    <t>Gustavs</t>
  </si>
  <si>
    <t>MAZAIS</t>
  </si>
  <si>
    <t>Miks</t>
  </si>
  <si>
    <t>Krišs</t>
  </si>
  <si>
    <t>GRANTS</t>
  </si>
  <si>
    <t>Raivo</t>
  </si>
  <si>
    <t>VORSLAVS</t>
  </si>
  <si>
    <t>Gustavs Kristaps</t>
  </si>
  <si>
    <t>BŪKA</t>
  </si>
  <si>
    <t>Miķelis</t>
  </si>
  <si>
    <t>SMIRNOVS</t>
  </si>
  <si>
    <t>KLEISTS</t>
  </si>
  <si>
    <t>D2</t>
  </si>
  <si>
    <t>2008.g.dz.</t>
  </si>
  <si>
    <t>Karla</t>
  </si>
  <si>
    <t>LĪVMANE</t>
  </si>
  <si>
    <t>Luīze Marta</t>
  </si>
  <si>
    <t>AMERIKA</t>
  </si>
  <si>
    <t>Grieta</t>
  </si>
  <si>
    <t>ERIŅA</t>
  </si>
  <si>
    <t>Nata</t>
  </si>
  <si>
    <t>Travers-V</t>
  </si>
  <si>
    <t>OZOLA</t>
  </si>
  <si>
    <t>Eva</t>
  </si>
  <si>
    <t>SAMUFALA</t>
  </si>
  <si>
    <t>Kate</t>
  </si>
  <si>
    <t>KESTERE</t>
  </si>
  <si>
    <t>Lote</t>
  </si>
  <si>
    <t>TRAPĀNS</t>
  </si>
  <si>
    <t>Nils Neo</t>
  </si>
  <si>
    <t>GRITĀNS</t>
  </si>
  <si>
    <t>ASI-Skibox</t>
  </si>
  <si>
    <t>LEJNIEKS</t>
  </si>
  <si>
    <t>Henrijs</t>
  </si>
  <si>
    <t>ZĪLE</t>
  </si>
  <si>
    <t>Kristers</t>
  </si>
  <si>
    <t>Arno</t>
  </si>
  <si>
    <t>ĶIRŠS</t>
  </si>
  <si>
    <t>TETERIS</t>
  </si>
  <si>
    <t>Ernests</t>
  </si>
  <si>
    <t>D3</t>
  </si>
  <si>
    <t>2009.g.</t>
  </si>
  <si>
    <t>ZELČA</t>
  </si>
  <si>
    <t>Heidija</t>
  </si>
  <si>
    <t>BAUMANE</t>
  </si>
  <si>
    <t>REINIKA</t>
  </si>
  <si>
    <t>Beatrise</t>
  </si>
  <si>
    <t>BALDUJEVA</t>
  </si>
  <si>
    <t>KRONTĀLE</t>
  </si>
  <si>
    <t>Nikola</t>
  </si>
  <si>
    <t>PRIEDE</t>
  </si>
  <si>
    <t>VĪTUMA</t>
  </si>
  <si>
    <t>Ulla</t>
  </si>
  <si>
    <t>VEIDE</t>
  </si>
  <si>
    <t>Annija Elizabete</t>
  </si>
  <si>
    <t>Kore</t>
  </si>
  <si>
    <t>LĪVMANIS</t>
  </si>
  <si>
    <t>Martins</t>
  </si>
  <si>
    <t>BLAUSS</t>
  </si>
  <si>
    <t>Tomass</t>
  </si>
  <si>
    <t>DAUKULS</t>
  </si>
  <si>
    <t>Olivers</t>
  </si>
  <si>
    <t>BEINARTS</t>
  </si>
  <si>
    <t>Matīss</t>
  </si>
  <si>
    <t>AŠKINEZERS</t>
  </si>
  <si>
    <t>Sava</t>
  </si>
  <si>
    <t>NAGLIS</t>
  </si>
  <si>
    <t>EIGENFELDS</t>
  </si>
  <si>
    <t>BĒRZIŅŠ</t>
  </si>
  <si>
    <t>LĪVIŅŠ</t>
  </si>
  <si>
    <t>Klāvs</t>
  </si>
  <si>
    <t>GRĪNBERGS</t>
  </si>
  <si>
    <t>Largo</t>
  </si>
  <si>
    <t>Artūrs</t>
  </si>
  <si>
    <t>Rafaels</t>
  </si>
  <si>
    <t>D4</t>
  </si>
  <si>
    <t>FOKROTA</t>
  </si>
  <si>
    <t>TERLANOVA</t>
  </si>
  <si>
    <t>Alesija</t>
  </si>
  <si>
    <t>TRAPĀNE</t>
  </si>
  <si>
    <t>Noa Aleksandra</t>
  </si>
  <si>
    <t>PUTNIŅA</t>
  </si>
  <si>
    <t>Marija</t>
  </si>
  <si>
    <t>KLEISTA</t>
  </si>
  <si>
    <t>GARAŅČS</t>
  </si>
  <si>
    <t>SK pantera</t>
  </si>
  <si>
    <t>CIAGUNS</t>
  </si>
  <si>
    <t>Patriks</t>
  </si>
  <si>
    <t>Kristiāns</t>
  </si>
  <si>
    <t>SK Apex</t>
  </si>
  <si>
    <t>ŽUNDA</t>
  </si>
  <si>
    <t>Markuss</t>
  </si>
  <si>
    <t>LAZDIŅŠ</t>
  </si>
  <si>
    <t>Renārs</t>
  </si>
  <si>
    <t>2010.g.</t>
  </si>
  <si>
    <t>2011.g. dzimušas un jaunākas</t>
  </si>
  <si>
    <t>2011.g. dzmuši un jāunāki</t>
  </si>
  <si>
    <t>VILCIŅA KAUSS - 2016/2017 sezonas    KOPVĒRTĒJUMS</t>
  </si>
  <si>
    <t>LĪVIŅA</t>
  </si>
  <si>
    <t>Elīna</t>
  </si>
  <si>
    <t>OLIŅA</t>
  </si>
  <si>
    <t>Tīna</t>
  </si>
  <si>
    <t>CVETKOVA</t>
  </si>
  <si>
    <t>BEINERTE</t>
  </si>
  <si>
    <t>ĢIRNIS</t>
  </si>
  <si>
    <t>Žagarkalns</t>
  </si>
  <si>
    <t>IRBE</t>
  </si>
  <si>
    <t>Alberts</t>
  </si>
  <si>
    <t>Domeniks</t>
  </si>
  <si>
    <t>SK ASI Ski-Box</t>
  </si>
  <si>
    <t>OLIŅŠ</t>
  </si>
  <si>
    <t>RĪTS</t>
  </si>
  <si>
    <t>SAMOFALS</t>
  </si>
  <si>
    <t>SnowFeel</t>
  </si>
  <si>
    <t>ROHTLA</t>
  </si>
  <si>
    <t>MARKULE</t>
  </si>
  <si>
    <t>ZAUERS</t>
  </si>
  <si>
    <t>Leo</t>
  </si>
  <si>
    <t>Rihards</t>
  </si>
  <si>
    <t>SK Virsotne</t>
  </si>
  <si>
    <t>Dāvids</t>
  </si>
  <si>
    <t>KLINTSONS</t>
  </si>
  <si>
    <t>ŠTRAUSA</t>
  </si>
  <si>
    <t>KRONBERGA</t>
  </si>
  <si>
    <t>Hanna</t>
  </si>
  <si>
    <t>MAZĀ</t>
  </si>
  <si>
    <t>Madara</t>
  </si>
  <si>
    <t>AUSEKLE</t>
  </si>
  <si>
    <t>Jēkabs</t>
  </si>
  <si>
    <t>MATISONE</t>
  </si>
  <si>
    <t>Letīcija</t>
  </si>
  <si>
    <t>BIEZĀ</t>
  </si>
  <si>
    <t>Virsotne - Kūku mači</t>
  </si>
  <si>
    <t>HARTMANE</t>
  </si>
  <si>
    <t>DNS</t>
  </si>
  <si>
    <t>MESILA</t>
  </si>
  <si>
    <t>Markus</t>
  </si>
  <si>
    <t>Maesuusakool Estonia</t>
  </si>
  <si>
    <t>Mikk</t>
  </si>
  <si>
    <t>CVETKOVS</t>
  </si>
  <si>
    <t>RUBENE</t>
  </si>
  <si>
    <t>Gabriela</t>
  </si>
  <si>
    <t>GRĪNBERGA</t>
  </si>
  <si>
    <t>SK Panera</t>
  </si>
  <si>
    <t>Allena</t>
  </si>
  <si>
    <t>Eizabete Anna</t>
  </si>
  <si>
    <t>Maiks</t>
  </si>
  <si>
    <t>LEIMANIS</t>
  </si>
  <si>
    <t>Artis</t>
  </si>
  <si>
    <t>JONIŅŠ</t>
  </si>
  <si>
    <t>REINIKS</t>
  </si>
  <si>
    <t>PUMPURE</t>
  </si>
  <si>
    <t>MOČĀNS</t>
  </si>
  <si>
    <t>RĪBA</t>
  </si>
  <si>
    <t>ŠVĀNS</t>
  </si>
  <si>
    <t>KĀRKLIŅŠ</t>
  </si>
  <si>
    <t>ZĪVERTS</t>
  </si>
  <si>
    <t>Svens</t>
  </si>
  <si>
    <t>JANSONS</t>
  </si>
  <si>
    <t>Oskars</t>
  </si>
  <si>
    <t>KRŪMIŅŠ</t>
  </si>
  <si>
    <t>Roberts</t>
  </si>
  <si>
    <t>KANCĪTE</t>
  </si>
  <si>
    <t>Dārta</t>
  </si>
  <si>
    <t>PUMURE</t>
  </si>
  <si>
    <t>SPINDŽUKS</t>
  </si>
  <si>
    <t>BUŠS</t>
  </si>
  <si>
    <t>Bruno</t>
  </si>
  <si>
    <t>ZEPA</t>
  </si>
  <si>
    <t>Paula Amanda</t>
  </si>
  <si>
    <t>SKUDRULE</t>
  </si>
  <si>
    <t>MEDNE</t>
  </si>
  <si>
    <t>Patrīcija</t>
  </si>
  <si>
    <t>KUZŅECOVA</t>
  </si>
  <si>
    <t>Alīna</t>
  </si>
  <si>
    <t>Valters</t>
  </si>
  <si>
    <t>KIVRIŅA</t>
  </si>
  <si>
    <t>Armanda</t>
  </si>
  <si>
    <t>VAIVODS</t>
  </si>
  <si>
    <t>Jurģis</t>
  </si>
  <si>
    <t>SAKSS</t>
  </si>
  <si>
    <t>Kiris</t>
  </si>
  <si>
    <t>REIZIŅA</t>
  </si>
  <si>
    <t>Asnate</t>
  </si>
  <si>
    <t>Jūrmala</t>
  </si>
  <si>
    <t>KOKARS</t>
  </si>
  <si>
    <t>MŪRNIEKS</t>
  </si>
  <si>
    <t>VĪTOLIŅŠ-VĪTOLS</t>
  </si>
  <si>
    <t>GARDA</t>
  </si>
  <si>
    <t>Raimonds</t>
  </si>
  <si>
    <t>Beate</t>
  </si>
  <si>
    <t>ZAVADSKIS</t>
  </si>
  <si>
    <t>REIZIŅŠ</t>
  </si>
  <si>
    <t>Ģirts</t>
  </si>
  <si>
    <t>ABZALONS</t>
  </si>
  <si>
    <t xml:space="preserve">Luīze </t>
  </si>
  <si>
    <t>REGŽA</t>
  </si>
  <si>
    <t>Agate</t>
  </si>
  <si>
    <t>ANDERSONS</t>
  </si>
  <si>
    <t>Miķelis Dāvis</t>
  </si>
  <si>
    <t>Cēsis</t>
  </si>
  <si>
    <t>Ziemeļpols - Fans balvas izcīņa</t>
  </si>
  <si>
    <t>Ziemeļpols - Buru sporta balva</t>
  </si>
  <si>
    <t>Tarzāna kauss</t>
  </si>
  <si>
    <t>LIVČĀNE</t>
  </si>
  <si>
    <t>HARTMANIS</t>
  </si>
  <si>
    <t>JAUNDZEMA</t>
  </si>
  <si>
    <t>Dārta Elīza</t>
  </si>
  <si>
    <t>REINHARDE</t>
  </si>
  <si>
    <t>Elizabete Anna</t>
  </si>
  <si>
    <t>NIEDRA</t>
  </si>
  <si>
    <t>VEITS</t>
  </si>
  <si>
    <t>Jānis</t>
  </si>
  <si>
    <t>Divi labākie posmi</t>
  </si>
  <si>
    <t>Kristiāna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</si>
</sst>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0"/>
      <color indexed="14"/>
      <name val="Arial"/>
    </font>
    <font>
      <sz val="10"/>
      <color indexed="16"/>
      <name val="Arial"/>
    </font>
    <font>
      <sz val="10"/>
      <color indexed="17"/>
      <name val="Arial"/>
    </font>
    <font>
      <sz val="10"/>
      <color indexed="18"/>
      <name val="Arial"/>
    </font>
    <font>
      <sz val="10"/>
      <color rgb="FFFF0000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indexed="8"/>
      <name val="Calibri"/>
    </font>
    <font>
      <u/>
      <sz val="10"/>
      <color theme="10"/>
      <name val="Arial"/>
    </font>
    <font>
      <u/>
      <sz val="10"/>
      <color theme="11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1"/>
      </bottom>
      <diagonal/>
    </border>
    <border>
      <left style="thin">
        <color indexed="20"/>
      </left>
      <right style="thin">
        <color indexed="21"/>
      </right>
      <top style="thin">
        <color indexed="21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1"/>
      </right>
      <top style="thin">
        <color indexed="20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</borders>
  <cellStyleXfs count="3">
    <xf numFmtId="0" fontId="0" fillId="0" borderId="0" applyNumberFormat="0" applyFill="0" applyBorder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4">
    <xf numFmtId="0" fontId="0" fillId="0" borderId="0" xfId="0" applyFont="1" applyAlignment="1"/>
    <xf numFmtId="0" fontId="0" fillId="0" borderId="0" xfId="0" applyNumberFormat="1" applyFont="1" applyAlignment="1"/>
    <xf numFmtId="0" fontId="0" fillId="3" borderId="2" xfId="0" applyFont="1" applyFill="1" applyBorder="1" applyAlignment="1"/>
    <xf numFmtId="0" fontId="0" fillId="0" borderId="3" xfId="0" applyFont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/>
    <xf numFmtId="49" fontId="0" fillId="3" borderId="1" xfId="0" applyNumberFormat="1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 applyAlignment="1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49" fontId="2" fillId="3" borderId="4" xfId="0" applyNumberFormat="1" applyFont="1" applyFill="1" applyBorder="1" applyAlignment="1"/>
    <xf numFmtId="0" fontId="0" fillId="3" borderId="4" xfId="0" applyNumberFormat="1" applyFont="1" applyFill="1" applyBorder="1" applyAlignment="1"/>
    <xf numFmtId="49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0" borderId="0" xfId="0" applyNumberFormat="1" applyFont="1" applyAlignment="1"/>
    <xf numFmtId="0" fontId="0" fillId="5" borderId="6" xfId="0" applyFont="1" applyFill="1" applyBorder="1" applyAlignment="1"/>
    <xf numFmtId="0" fontId="0" fillId="6" borderId="7" xfId="0" applyFont="1" applyFill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6" borderId="10" xfId="0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0" xfId="0" applyNumberFormat="1" applyFont="1" applyAlignment="1"/>
    <xf numFmtId="0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0" borderId="3" xfId="0" applyFont="1" applyBorder="1" applyAlignment="1"/>
    <xf numFmtId="0" fontId="7" fillId="0" borderId="0" xfId="0" applyNumberFormat="1" applyFont="1" applyAlignment="1"/>
    <xf numFmtId="0" fontId="7" fillId="0" borderId="0" xfId="0" applyFont="1" applyAlignment="1"/>
    <xf numFmtId="49" fontId="8" fillId="3" borderId="1" xfId="0" applyNumberFormat="1" applyFont="1" applyFill="1" applyBorder="1" applyAlignment="1"/>
    <xf numFmtId="49" fontId="8" fillId="3" borderId="1" xfId="0" applyNumberFormat="1" applyFont="1" applyFill="1" applyBorder="1" applyAlignment="1">
      <alignment horizontal="center"/>
    </xf>
    <xf numFmtId="0" fontId="0" fillId="3" borderId="13" xfId="0" applyNumberFormat="1" applyFont="1" applyFill="1" applyBorder="1" applyAlignment="1"/>
    <xf numFmtId="0" fontId="0" fillId="3" borderId="1" xfId="0" applyNumberFormat="1" applyFont="1" applyFill="1" applyBorder="1" applyAlignment="1">
      <alignment horizontal="right"/>
    </xf>
    <xf numFmtId="0" fontId="6" fillId="3" borderId="1" xfId="0" applyNumberFormat="1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3" borderId="15" xfId="0" applyNumberFormat="1" applyFont="1" applyFill="1" applyBorder="1" applyAlignment="1"/>
    <xf numFmtId="0" fontId="0" fillId="3" borderId="16" xfId="0" applyNumberFormat="1" applyFont="1" applyFill="1" applyBorder="1" applyAlignment="1"/>
    <xf numFmtId="0" fontId="0" fillId="3" borderId="18" xfId="0" applyNumberFormat="1" applyFont="1" applyFill="1" applyBorder="1" applyAlignment="1">
      <alignment horizontal="center"/>
    </xf>
    <xf numFmtId="49" fontId="0" fillId="3" borderId="17" xfId="0" applyNumberFormat="1" applyFont="1" applyFill="1" applyBorder="1" applyAlignment="1"/>
    <xf numFmtId="0" fontId="6" fillId="3" borderId="17" xfId="0" applyNumberFormat="1" applyFont="1" applyFill="1" applyBorder="1" applyAlignment="1">
      <alignment horizontal="right"/>
    </xf>
    <xf numFmtId="0" fontId="6" fillId="3" borderId="17" xfId="0" applyNumberFormat="1" applyFont="1" applyFill="1" applyBorder="1" applyAlignment="1"/>
    <xf numFmtId="0" fontId="0" fillId="3" borderId="19" xfId="0" applyNumberFormat="1" applyFont="1" applyFill="1" applyBorder="1" applyAlignment="1"/>
    <xf numFmtId="0" fontId="0" fillId="3" borderId="20" xfId="0" applyNumberFormat="1" applyFont="1" applyFill="1" applyBorder="1" applyAlignment="1"/>
    <xf numFmtId="49" fontId="1" fillId="3" borderId="20" xfId="0" applyNumberFormat="1" applyFont="1" applyFill="1" applyBorder="1" applyAlignment="1"/>
    <xf numFmtId="49" fontId="1" fillId="3" borderId="20" xfId="0" applyNumberFormat="1" applyFont="1" applyFill="1" applyBorder="1" applyAlignment="1">
      <alignment horizontal="center"/>
    </xf>
    <xf numFmtId="0" fontId="0" fillId="3" borderId="20" xfId="0" applyNumberFormat="1" applyFont="1" applyFill="1" applyBorder="1" applyAlignment="1">
      <alignment horizontal="right"/>
    </xf>
    <xf numFmtId="0" fontId="0" fillId="3" borderId="20" xfId="0" applyNumberFormat="1" applyFont="1" applyFill="1" applyBorder="1" applyAlignment="1">
      <alignment horizontal="center"/>
    </xf>
    <xf numFmtId="0" fontId="0" fillId="3" borderId="14" xfId="0" applyNumberFormat="1" applyFont="1" applyFill="1" applyBorder="1" applyAlignment="1">
      <alignment horizontal="center"/>
    </xf>
    <xf numFmtId="49" fontId="0" fillId="3" borderId="14" xfId="0" applyNumberFormat="1" applyFont="1" applyFill="1" applyBorder="1" applyAlignment="1"/>
    <xf numFmtId="0" fontId="6" fillId="3" borderId="14" xfId="0" applyNumberFormat="1" applyFont="1" applyFill="1" applyBorder="1" applyAlignment="1">
      <alignment horizontal="right"/>
    </xf>
    <xf numFmtId="0" fontId="6" fillId="3" borderId="14" xfId="0" applyNumberFormat="1" applyFont="1" applyFill="1" applyBorder="1" applyAlignment="1"/>
    <xf numFmtId="0" fontId="0" fillId="3" borderId="14" xfId="0" applyNumberFormat="1" applyFont="1" applyFill="1" applyBorder="1" applyAlignment="1"/>
    <xf numFmtId="0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right"/>
    </xf>
    <xf numFmtId="0" fontId="0" fillId="3" borderId="14" xfId="0" applyNumberFormat="1" applyFont="1" applyFill="1" applyBorder="1" applyAlignment="1">
      <alignment horizontal="right"/>
    </xf>
    <xf numFmtId="0" fontId="0" fillId="3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textRotation="89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9" fillId="3" borderId="1" xfId="0" applyNumberFormat="1" applyFont="1" applyFill="1" applyBorder="1" applyAlignment="1"/>
    <xf numFmtId="0" fontId="8" fillId="3" borderId="1" xfId="0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3" borderId="4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/>
    <xf numFmtId="0" fontId="0" fillId="3" borderId="5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8" fillId="3" borderId="1" xfId="0" applyNumberFormat="1" applyFont="1" applyFill="1" applyBorder="1" applyAlignment="1"/>
    <xf numFmtId="0" fontId="0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0" fillId="3" borderId="1" xfId="0" applyNumberFormat="1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0" fillId="3" borderId="21" xfId="0" applyFont="1" applyFill="1" applyBorder="1" applyAlignment="1"/>
    <xf numFmtId="0" fontId="2" fillId="4" borderId="1" xfId="0" applyFont="1" applyFill="1" applyBorder="1" applyAlignment="1">
      <alignment horizontal="center" textRotation="90" wrapText="1"/>
    </xf>
    <xf numFmtId="0" fontId="2" fillId="3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0" borderId="0" xfId="0" applyNumberFormat="1" applyFont="1" applyAlignment="1"/>
    <xf numFmtId="0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1" xfId="0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/>
    <xf numFmtId="0" fontId="5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ABEA"/>
      <rgbColor rgb="FFFFFFFF"/>
      <rgbColor rgb="FFAAAAAA"/>
      <rgbColor rgb="FFCCFFFF"/>
      <rgbColor rgb="FF000000"/>
      <rgbColor rgb="FF0A0A07"/>
      <rgbColor rgb="FFDD0806"/>
      <rgbColor rgb="FF030000"/>
      <rgbColor rgb="FF030202"/>
      <rgbColor rgb="FF060405"/>
      <rgbColor rgb="FFBDC0BF"/>
      <rgbColor rgb="FFA5A5A5"/>
      <rgbColor rgb="FF3F3F3F"/>
      <rgbColor rgb="FFDBDB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abSelected="1" zoomScaleNormal="100" workbookViewId="0">
      <selection activeCell="B14" sqref="B14"/>
    </sheetView>
  </sheetViews>
  <sheetFormatPr defaultColWidth="8.85546875" defaultRowHeight="12.75" customHeight="1" x14ac:dyDescent="0.2"/>
  <cols>
    <col min="1" max="1" width="4.7109375" style="1" customWidth="1"/>
    <col min="2" max="2" width="15.42578125" style="1" customWidth="1"/>
    <col min="3" max="3" width="14.42578125" style="1" customWidth="1"/>
    <col min="4" max="4" width="7.85546875" style="1" customWidth="1"/>
    <col min="5" max="5" width="17.42578125" style="1" customWidth="1"/>
    <col min="6" max="6" width="5" style="1" customWidth="1"/>
    <col min="7" max="7" width="7.85546875" style="1" customWidth="1"/>
    <col min="8" max="8" width="5" style="1" customWidth="1"/>
    <col min="9" max="9" width="4.42578125" style="1" customWidth="1"/>
    <col min="10" max="10" width="6.28515625" style="91" customWidth="1"/>
    <col min="11" max="11" width="81" style="1" customWidth="1"/>
    <col min="12" max="12" width="104.7109375" style="1" customWidth="1"/>
    <col min="13" max="256" width="8.85546875" style="1" customWidth="1"/>
  </cols>
  <sheetData>
    <row r="1" spans="1:256" ht="18.600000000000001" customHeight="1" x14ac:dyDescent="0.25">
      <c r="A1" s="109" t="s">
        <v>156</v>
      </c>
      <c r="B1" s="110"/>
      <c r="C1" s="110"/>
      <c r="D1" s="110"/>
      <c r="E1" s="110"/>
      <c r="F1" s="110"/>
      <c r="G1" s="110"/>
      <c r="H1" s="110"/>
      <c r="I1" s="110"/>
      <c r="J1" s="110"/>
      <c r="K1" s="2"/>
      <c r="L1" s="3"/>
    </row>
    <row r="2" spans="1:256" ht="83.1" customHeight="1" x14ac:dyDescent="0.2">
      <c r="A2" s="4"/>
      <c r="B2" s="4"/>
      <c r="C2" s="4"/>
      <c r="D2" s="5"/>
      <c r="E2" s="4"/>
      <c r="F2" s="71" t="s">
        <v>191</v>
      </c>
      <c r="G2" s="72" t="s">
        <v>261</v>
      </c>
      <c r="H2" s="72" t="s">
        <v>262</v>
      </c>
      <c r="I2" s="72" t="s">
        <v>260</v>
      </c>
      <c r="J2" s="88" t="s">
        <v>272</v>
      </c>
      <c r="K2" s="2"/>
      <c r="L2" s="3"/>
    </row>
    <row r="3" spans="1:256" ht="18.600000000000001" customHeight="1" x14ac:dyDescent="0.25">
      <c r="A3" s="6"/>
      <c r="B3" s="6"/>
      <c r="C3" s="7" t="s">
        <v>1</v>
      </c>
      <c r="D3" s="8" t="s">
        <v>2</v>
      </c>
      <c r="E3" s="7" t="s">
        <v>37</v>
      </c>
      <c r="F3" s="9"/>
      <c r="G3" s="9"/>
      <c r="H3" s="9"/>
      <c r="I3" s="9"/>
      <c r="J3" s="89"/>
      <c r="K3" s="2"/>
      <c r="L3" s="3"/>
    </row>
    <row r="4" spans="1:256" ht="18.600000000000001" customHeight="1" x14ac:dyDescent="0.25">
      <c r="A4" s="6"/>
      <c r="B4" s="6"/>
      <c r="C4" s="7"/>
      <c r="D4" s="8"/>
      <c r="E4" s="7"/>
      <c r="F4" s="9"/>
      <c r="G4" s="9"/>
      <c r="H4" s="9"/>
      <c r="I4" s="9"/>
      <c r="J4" s="89"/>
      <c r="K4" s="87"/>
      <c r="L4" s="3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100" customFormat="1" ht="13.7" customHeight="1" x14ac:dyDescent="0.2">
      <c r="A5" s="92">
        <v>1</v>
      </c>
      <c r="B5" s="93" t="s">
        <v>38</v>
      </c>
      <c r="C5" s="93" t="s">
        <v>39</v>
      </c>
      <c r="D5" s="94">
        <v>2007</v>
      </c>
      <c r="E5" s="95" t="s">
        <v>13</v>
      </c>
      <c r="F5" s="75">
        <v>100</v>
      </c>
      <c r="G5" s="102">
        <v>80</v>
      </c>
      <c r="H5" s="96">
        <v>60</v>
      </c>
      <c r="I5" s="96">
        <v>36</v>
      </c>
      <c r="J5" s="90">
        <f t="shared" ref="J5:J12" si="0">MAX(F5:I5)+LARGE(F5:I5,2)</f>
        <v>180</v>
      </c>
      <c r="K5" s="111"/>
      <c r="L5" s="98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</row>
    <row r="6" spans="1:256" s="100" customFormat="1" ht="13.7" customHeight="1" x14ac:dyDescent="0.2">
      <c r="A6" s="92">
        <v>1</v>
      </c>
      <c r="B6" s="93" t="s">
        <v>40</v>
      </c>
      <c r="C6" s="93" t="s">
        <v>41</v>
      </c>
      <c r="D6" s="94">
        <v>2007</v>
      </c>
      <c r="E6" s="95" t="s">
        <v>13</v>
      </c>
      <c r="F6" s="75">
        <v>80</v>
      </c>
      <c r="G6" s="94">
        <v>40</v>
      </c>
      <c r="H6" s="75">
        <v>100</v>
      </c>
      <c r="I6" s="101">
        <v>80</v>
      </c>
      <c r="J6" s="90">
        <f t="shared" si="0"/>
        <v>180</v>
      </c>
      <c r="K6" s="112"/>
      <c r="L6" s="98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</row>
    <row r="7" spans="1:256" ht="13.7" customHeight="1" x14ac:dyDescent="0.2">
      <c r="A7" s="10">
        <v>1</v>
      </c>
      <c r="B7" s="11" t="s">
        <v>44</v>
      </c>
      <c r="C7" s="11" t="s">
        <v>45</v>
      </c>
      <c r="D7" s="9">
        <v>2007</v>
      </c>
      <c r="E7" s="12" t="s">
        <v>7</v>
      </c>
      <c r="F7" s="9">
        <v>45</v>
      </c>
      <c r="G7" s="102">
        <v>100</v>
      </c>
      <c r="H7" s="102">
        <v>80</v>
      </c>
      <c r="I7" s="17">
        <v>60</v>
      </c>
      <c r="J7" s="90">
        <f t="shared" si="0"/>
        <v>180</v>
      </c>
      <c r="K7" s="112"/>
      <c r="L7" s="14"/>
    </row>
    <row r="8" spans="1:256" ht="13.7" customHeight="1" x14ac:dyDescent="0.2">
      <c r="A8" s="10">
        <v>4</v>
      </c>
      <c r="B8" s="11" t="s">
        <v>48</v>
      </c>
      <c r="C8" s="11" t="s">
        <v>49</v>
      </c>
      <c r="D8" s="9">
        <v>2007</v>
      </c>
      <c r="E8" s="12" t="s">
        <v>6</v>
      </c>
      <c r="F8" s="9" t="s">
        <v>193</v>
      </c>
      <c r="G8" s="9">
        <v>45</v>
      </c>
      <c r="H8" s="9">
        <v>40</v>
      </c>
      <c r="I8" s="9">
        <v>100</v>
      </c>
      <c r="J8" s="89">
        <f t="shared" si="0"/>
        <v>145</v>
      </c>
      <c r="K8" s="112"/>
      <c r="L8" s="3"/>
    </row>
    <row r="9" spans="1:256" ht="13.7" customHeight="1" x14ac:dyDescent="0.2">
      <c r="A9" s="10">
        <v>5</v>
      </c>
      <c r="B9" s="11" t="s">
        <v>42</v>
      </c>
      <c r="C9" s="11" t="s">
        <v>43</v>
      </c>
      <c r="D9" s="9">
        <v>2007</v>
      </c>
      <c r="E9" s="12" t="s">
        <v>6</v>
      </c>
      <c r="F9" s="74">
        <v>60</v>
      </c>
      <c r="G9" s="18">
        <v>60</v>
      </c>
      <c r="H9" s="17"/>
      <c r="I9" s="17"/>
      <c r="J9" s="89">
        <f t="shared" si="0"/>
        <v>120</v>
      </c>
      <c r="K9" s="112"/>
      <c r="L9" s="3"/>
    </row>
    <row r="10" spans="1:256" ht="13.7" customHeight="1" x14ac:dyDescent="0.2">
      <c r="A10" s="10">
        <v>6</v>
      </c>
      <c r="B10" s="11" t="s">
        <v>192</v>
      </c>
      <c r="C10" s="11" t="s">
        <v>273</v>
      </c>
      <c r="D10" s="9">
        <v>2007</v>
      </c>
      <c r="E10" s="12" t="s">
        <v>13</v>
      </c>
      <c r="F10" s="9">
        <v>50</v>
      </c>
      <c r="G10" s="9">
        <v>50</v>
      </c>
      <c r="H10" s="9">
        <v>50</v>
      </c>
      <c r="I10" s="9">
        <v>50</v>
      </c>
      <c r="J10" s="89">
        <f t="shared" si="0"/>
        <v>100</v>
      </c>
      <c r="K10" s="112"/>
      <c r="L10" s="3"/>
    </row>
    <row r="11" spans="1:256" ht="13.7" customHeight="1" x14ac:dyDescent="0.2">
      <c r="A11" s="6">
        <v>7</v>
      </c>
      <c r="B11" s="12" t="s">
        <v>50</v>
      </c>
      <c r="C11" s="12" t="s">
        <v>51</v>
      </c>
      <c r="D11" s="9">
        <v>2007</v>
      </c>
      <c r="E11" s="12" t="s">
        <v>25</v>
      </c>
      <c r="F11" s="9">
        <v>40</v>
      </c>
      <c r="G11" s="15" t="s">
        <v>24</v>
      </c>
      <c r="H11" s="9">
        <v>45</v>
      </c>
      <c r="I11" s="9">
        <v>40</v>
      </c>
      <c r="J11" s="89">
        <f t="shared" si="0"/>
        <v>85</v>
      </c>
      <c r="K11" s="112"/>
      <c r="L11" s="3"/>
    </row>
    <row r="12" spans="1:256" ht="13.7" customHeight="1" x14ac:dyDescent="0.2">
      <c r="A12" s="6">
        <v>8</v>
      </c>
      <c r="B12" s="12" t="s">
        <v>255</v>
      </c>
      <c r="C12" s="12" t="s">
        <v>256</v>
      </c>
      <c r="D12" s="9">
        <v>2007</v>
      </c>
      <c r="E12" s="12" t="s">
        <v>25</v>
      </c>
      <c r="F12" s="9"/>
      <c r="G12" s="9"/>
      <c r="H12" s="9">
        <v>36</v>
      </c>
      <c r="I12" s="9">
        <v>32</v>
      </c>
      <c r="J12" s="89">
        <f t="shared" si="0"/>
        <v>68</v>
      </c>
      <c r="K12" s="112"/>
      <c r="L12" s="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ht="13.7" customHeight="1" x14ac:dyDescent="0.2">
      <c r="A13" s="6">
        <v>9</v>
      </c>
      <c r="B13" s="12" t="s">
        <v>267</v>
      </c>
      <c r="C13" s="12" t="s">
        <v>268</v>
      </c>
      <c r="D13" s="9">
        <v>2007</v>
      </c>
      <c r="E13" s="12"/>
      <c r="F13" s="9"/>
      <c r="G13" s="9"/>
      <c r="H13" s="9"/>
      <c r="I13" s="9">
        <v>45</v>
      </c>
      <c r="J13" s="89">
        <v>45</v>
      </c>
      <c r="K13" s="112"/>
      <c r="L13" s="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ht="13.7" customHeight="1" x14ac:dyDescent="0.2">
      <c r="A14" s="6">
        <v>10</v>
      </c>
      <c r="B14" s="12" t="s">
        <v>46</v>
      </c>
      <c r="C14" s="12" t="s">
        <v>47</v>
      </c>
      <c r="D14" s="9">
        <v>2007</v>
      </c>
      <c r="E14" s="12" t="s">
        <v>168</v>
      </c>
      <c r="F14" s="9">
        <v>36</v>
      </c>
      <c r="G14" s="9"/>
      <c r="H14" s="9"/>
      <c r="I14" s="9"/>
      <c r="J14" s="89">
        <v>36</v>
      </c>
      <c r="K14" s="112"/>
      <c r="L14" s="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ht="13.7" customHeight="1" x14ac:dyDescent="0.2">
      <c r="A15" s="6">
        <v>11</v>
      </c>
      <c r="B15" s="12" t="s">
        <v>235</v>
      </c>
      <c r="C15" s="12" t="s">
        <v>236</v>
      </c>
      <c r="D15" s="9">
        <v>2007</v>
      </c>
      <c r="E15" s="12" t="s">
        <v>7</v>
      </c>
      <c r="F15" s="9"/>
      <c r="G15" s="9">
        <v>36</v>
      </c>
      <c r="H15" s="9"/>
      <c r="I15" s="9"/>
      <c r="J15" s="89">
        <v>36</v>
      </c>
      <c r="K15" s="113"/>
      <c r="L15" s="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ht="18.600000000000001" customHeight="1" x14ac:dyDescent="0.25">
      <c r="A16" s="6"/>
      <c r="B16" s="6"/>
      <c r="C16" s="7" t="s">
        <v>19</v>
      </c>
      <c r="D16" s="8" t="s">
        <v>2</v>
      </c>
      <c r="E16" s="7" t="s">
        <v>37</v>
      </c>
      <c r="F16" s="9"/>
      <c r="G16" s="9"/>
      <c r="H16" s="9"/>
      <c r="I16" s="9"/>
      <c r="J16" s="89"/>
      <c r="K16" s="2"/>
      <c r="L16" s="3"/>
    </row>
    <row r="17" spans="1:256" ht="18.600000000000001" customHeight="1" x14ac:dyDescent="0.25">
      <c r="A17" s="6"/>
      <c r="B17" s="6"/>
      <c r="C17" s="7"/>
      <c r="D17" s="8"/>
      <c r="E17" s="7"/>
      <c r="F17" s="9"/>
      <c r="G17" s="9"/>
      <c r="H17" s="9"/>
      <c r="I17" s="9"/>
      <c r="J17" s="89"/>
      <c r="K17" s="2"/>
      <c r="L17" s="3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ht="13.7" customHeight="1" x14ac:dyDescent="0.2">
      <c r="A18" s="10">
        <v>1</v>
      </c>
      <c r="B18" s="11" t="s">
        <v>53</v>
      </c>
      <c r="C18" s="11" t="s">
        <v>54</v>
      </c>
      <c r="D18" s="9">
        <v>2007</v>
      </c>
      <c r="E18" s="12" t="s">
        <v>6</v>
      </c>
      <c r="F18" s="9">
        <v>80</v>
      </c>
      <c r="G18" s="9">
        <v>100</v>
      </c>
      <c r="H18" s="9">
        <v>100</v>
      </c>
      <c r="I18" s="9"/>
      <c r="J18" s="89">
        <f>MAX(F18:I18)+LARGE(F18:I18,2)</f>
        <v>200</v>
      </c>
      <c r="K18" s="2"/>
      <c r="L18" s="3"/>
    </row>
    <row r="19" spans="1:256" ht="13.7" customHeight="1" x14ac:dyDescent="0.2">
      <c r="A19" s="10">
        <v>2</v>
      </c>
      <c r="B19" s="11" t="s">
        <v>55</v>
      </c>
      <c r="C19" s="11" t="s">
        <v>56</v>
      </c>
      <c r="D19" s="9">
        <v>2007</v>
      </c>
      <c r="E19" s="12" t="s">
        <v>6</v>
      </c>
      <c r="F19" s="9"/>
      <c r="G19" s="9">
        <v>80</v>
      </c>
      <c r="H19" s="9">
        <v>26</v>
      </c>
      <c r="I19" s="9">
        <v>100</v>
      </c>
      <c r="J19" s="89">
        <f>MAX(F19:I19)+LARGE(F19:I19,2)</f>
        <v>180</v>
      </c>
      <c r="K19" s="2"/>
      <c r="L19" s="3"/>
    </row>
    <row r="20" spans="1:256" ht="13.7" customHeight="1" x14ac:dyDescent="0.2">
      <c r="A20" s="10">
        <v>3</v>
      </c>
      <c r="B20" s="11" t="s">
        <v>70</v>
      </c>
      <c r="C20" s="11" t="s">
        <v>35</v>
      </c>
      <c r="D20" s="9">
        <v>2007</v>
      </c>
      <c r="E20" s="12" t="s">
        <v>6</v>
      </c>
      <c r="F20" s="15"/>
      <c r="G20" s="13">
        <v>36</v>
      </c>
      <c r="H20" s="9">
        <v>45</v>
      </c>
      <c r="I20" s="9">
        <v>80</v>
      </c>
      <c r="J20" s="89">
        <f>MAX(F20:I20)+LARGE(F20:I20,2)</f>
        <v>125</v>
      </c>
      <c r="K20" s="2"/>
      <c r="L20" s="3"/>
    </row>
    <row r="21" spans="1:256" s="100" customFormat="1" ht="13.7" customHeight="1" x14ac:dyDescent="0.2">
      <c r="A21" s="92">
        <v>4</v>
      </c>
      <c r="B21" s="93" t="s">
        <v>237</v>
      </c>
      <c r="C21" s="93" t="s">
        <v>238</v>
      </c>
      <c r="D21" s="94">
        <v>2007</v>
      </c>
      <c r="E21" s="95" t="s">
        <v>13</v>
      </c>
      <c r="F21" s="94"/>
      <c r="G21" s="94">
        <v>50</v>
      </c>
      <c r="H21" s="101">
        <v>60</v>
      </c>
      <c r="I21" s="101">
        <v>32</v>
      </c>
      <c r="J21" s="97">
        <f>MAX(F21:I21)+LARGE(F21:I21,2)</f>
        <v>110</v>
      </c>
      <c r="K21" s="103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  <c r="IR21" s="99"/>
      <c r="IS21" s="99"/>
      <c r="IT21" s="99"/>
      <c r="IU21" s="99"/>
      <c r="IV21" s="99"/>
    </row>
    <row r="22" spans="1:256" ht="13.7" customHeight="1" x14ac:dyDescent="0.2">
      <c r="A22" s="10">
        <v>5</v>
      </c>
      <c r="B22" s="11" t="s">
        <v>194</v>
      </c>
      <c r="C22" s="11" t="s">
        <v>195</v>
      </c>
      <c r="D22" s="9">
        <v>2007</v>
      </c>
      <c r="E22" s="12" t="s">
        <v>196</v>
      </c>
      <c r="F22" s="75">
        <v>100</v>
      </c>
      <c r="G22" s="9"/>
      <c r="H22" s="13"/>
      <c r="I22" s="9"/>
      <c r="J22" s="90">
        <v>100</v>
      </c>
      <c r="K22" s="2"/>
      <c r="L22" s="3"/>
    </row>
    <row r="23" spans="1:256" s="100" customFormat="1" ht="13.7" customHeight="1" x14ac:dyDescent="0.2">
      <c r="A23" s="92">
        <v>6</v>
      </c>
      <c r="B23" s="93" t="s">
        <v>60</v>
      </c>
      <c r="C23" s="93" t="s">
        <v>61</v>
      </c>
      <c r="D23" s="94">
        <v>2007</v>
      </c>
      <c r="E23" s="95" t="s">
        <v>13</v>
      </c>
      <c r="F23" s="94">
        <v>50</v>
      </c>
      <c r="G23" s="94">
        <v>45</v>
      </c>
      <c r="H23" s="94">
        <v>40</v>
      </c>
      <c r="I23" s="94">
        <v>50</v>
      </c>
      <c r="J23" s="90">
        <f>MAX(F23:I23)+LARGE(F23:I23,2)</f>
        <v>100</v>
      </c>
      <c r="K23" s="103"/>
      <c r="L23" s="98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  <c r="IR23" s="99"/>
      <c r="IS23" s="99"/>
      <c r="IT23" s="99"/>
      <c r="IU23" s="99"/>
      <c r="IV23" s="99"/>
    </row>
    <row r="24" spans="1:256" ht="13.7" customHeight="1" x14ac:dyDescent="0.2">
      <c r="A24" s="6">
        <v>7</v>
      </c>
      <c r="B24" s="12" t="s">
        <v>63</v>
      </c>
      <c r="C24" s="12" t="s">
        <v>64</v>
      </c>
      <c r="D24" s="9">
        <v>2007</v>
      </c>
      <c r="E24" s="12" t="s">
        <v>6</v>
      </c>
      <c r="F24" s="9">
        <v>36</v>
      </c>
      <c r="G24" s="13">
        <v>60</v>
      </c>
      <c r="H24" s="13"/>
      <c r="I24" s="9"/>
      <c r="J24" s="89">
        <f>MAX(F24:I24)+LARGE(F24:I24,2)</f>
        <v>96</v>
      </c>
      <c r="K24" s="2"/>
      <c r="L24" s="3"/>
    </row>
    <row r="25" spans="1:256" ht="13.7" customHeight="1" x14ac:dyDescent="0.2">
      <c r="A25" s="6">
        <v>8</v>
      </c>
      <c r="B25" s="12" t="s">
        <v>58</v>
      </c>
      <c r="C25" s="12" t="s">
        <v>59</v>
      </c>
      <c r="D25" s="9">
        <v>2007</v>
      </c>
      <c r="E25" s="12" t="s">
        <v>9</v>
      </c>
      <c r="F25" s="13">
        <v>45</v>
      </c>
      <c r="G25" s="9">
        <v>26</v>
      </c>
      <c r="H25" s="9">
        <v>50</v>
      </c>
      <c r="I25" s="9"/>
      <c r="J25" s="89">
        <f>MAX(F25:I25)+LARGE(F25:I25,2)</f>
        <v>95</v>
      </c>
      <c r="K25" s="2"/>
      <c r="L25" s="3"/>
    </row>
    <row r="26" spans="1:256" ht="13.7" customHeight="1" x14ac:dyDescent="0.2">
      <c r="A26" s="6">
        <v>9</v>
      </c>
      <c r="B26" s="12" t="s">
        <v>60</v>
      </c>
      <c r="C26" s="12" t="s">
        <v>62</v>
      </c>
      <c r="D26" s="9">
        <v>2007</v>
      </c>
      <c r="E26" s="12" t="s">
        <v>25</v>
      </c>
      <c r="F26" s="9">
        <v>40</v>
      </c>
      <c r="G26" s="9">
        <v>40</v>
      </c>
      <c r="H26" s="9">
        <v>36</v>
      </c>
      <c r="I26" s="19">
        <v>45</v>
      </c>
      <c r="J26" s="89">
        <f>MAX(F26:I26)+LARGE(F26:I26,2)</f>
        <v>85</v>
      </c>
      <c r="K26" s="2"/>
      <c r="L26" s="14"/>
    </row>
    <row r="27" spans="1:256" ht="13.7" customHeight="1" x14ac:dyDescent="0.2">
      <c r="A27" s="6">
        <v>10</v>
      </c>
      <c r="B27" s="12" t="s">
        <v>257</v>
      </c>
      <c r="C27" s="12" t="s">
        <v>258</v>
      </c>
      <c r="D27" s="9">
        <v>2007</v>
      </c>
      <c r="E27" s="12" t="s">
        <v>259</v>
      </c>
      <c r="F27" s="9"/>
      <c r="G27" s="9"/>
      <c r="H27" s="13">
        <v>80</v>
      </c>
      <c r="I27" s="13"/>
      <c r="J27" s="89">
        <v>80</v>
      </c>
      <c r="K27" s="2"/>
      <c r="L27" s="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</row>
    <row r="28" spans="1:256" ht="13.7" customHeight="1" x14ac:dyDescent="0.2">
      <c r="A28" s="6">
        <v>11</v>
      </c>
      <c r="B28" s="12" t="s">
        <v>69</v>
      </c>
      <c r="C28" s="12" t="s">
        <v>21</v>
      </c>
      <c r="D28" s="9">
        <v>2007</v>
      </c>
      <c r="E28" s="12" t="s">
        <v>13</v>
      </c>
      <c r="F28" s="9">
        <v>32</v>
      </c>
      <c r="G28" s="9">
        <v>32</v>
      </c>
      <c r="H28" s="13"/>
      <c r="I28" s="9">
        <v>40</v>
      </c>
      <c r="J28" s="89">
        <f>MAX(F28:I28)+LARGE(F28:I28,2)</f>
        <v>72</v>
      </c>
      <c r="K28" s="2"/>
      <c r="L28" s="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</row>
    <row r="29" spans="1:256" ht="13.7" customHeight="1" x14ac:dyDescent="0.2">
      <c r="A29" s="6">
        <v>12</v>
      </c>
      <c r="B29" s="12" t="s">
        <v>67</v>
      </c>
      <c r="C29" s="12" t="s">
        <v>68</v>
      </c>
      <c r="D29" s="9">
        <v>2007</v>
      </c>
      <c r="E29" s="12" t="s">
        <v>6</v>
      </c>
      <c r="F29" s="9"/>
      <c r="G29" s="9">
        <v>29</v>
      </c>
      <c r="H29" s="13">
        <v>32</v>
      </c>
      <c r="I29" s="9" t="s">
        <v>24</v>
      </c>
      <c r="J29" s="89">
        <f>MAX(F29:I29)+LARGE(F29:I29,2)</f>
        <v>61</v>
      </c>
      <c r="K29" s="2"/>
      <c r="L29" s="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</row>
    <row r="30" spans="1:256" ht="13.7" customHeight="1" x14ac:dyDescent="0.2">
      <c r="A30" s="6">
        <v>13</v>
      </c>
      <c r="B30" s="12" t="s">
        <v>194</v>
      </c>
      <c r="C30" s="12" t="s">
        <v>197</v>
      </c>
      <c r="D30" s="9">
        <v>2007</v>
      </c>
      <c r="E30" s="12" t="s">
        <v>196</v>
      </c>
      <c r="F30" s="75">
        <v>60</v>
      </c>
      <c r="G30" s="9"/>
      <c r="H30" s="13"/>
      <c r="I30" s="9"/>
      <c r="J30" s="90">
        <v>60</v>
      </c>
      <c r="K30" s="2"/>
      <c r="L30" s="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</row>
    <row r="31" spans="1:256" ht="13.7" customHeight="1" x14ac:dyDescent="0.2">
      <c r="A31" s="6">
        <v>13</v>
      </c>
      <c r="B31" s="12" t="s">
        <v>269</v>
      </c>
      <c r="C31" s="12" t="s">
        <v>31</v>
      </c>
      <c r="D31" s="9">
        <v>2007</v>
      </c>
      <c r="E31" s="12" t="s">
        <v>13</v>
      </c>
      <c r="F31" s="9"/>
      <c r="G31" s="9"/>
      <c r="H31" s="13"/>
      <c r="I31" s="79">
        <v>60</v>
      </c>
      <c r="J31" s="90">
        <v>60</v>
      </c>
      <c r="K31" s="2"/>
      <c r="L31" s="3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</row>
    <row r="32" spans="1:256" ht="13.7" customHeight="1" x14ac:dyDescent="0.2">
      <c r="A32" s="6">
        <v>15</v>
      </c>
      <c r="B32" s="12" t="s">
        <v>239</v>
      </c>
      <c r="C32" s="12" t="s">
        <v>240</v>
      </c>
      <c r="D32" s="9">
        <v>2007</v>
      </c>
      <c r="E32" s="12" t="s">
        <v>90</v>
      </c>
      <c r="F32" s="9"/>
      <c r="G32" s="9">
        <v>24</v>
      </c>
      <c r="H32" s="13"/>
      <c r="I32" s="13">
        <v>36</v>
      </c>
      <c r="J32" s="89">
        <f>MAX(F32:I32)+LARGE(F32:I32,2)</f>
        <v>60</v>
      </c>
      <c r="K32" s="2"/>
      <c r="L32" s="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</row>
    <row r="33" spans="1:256" ht="13.7" customHeight="1" x14ac:dyDescent="0.2">
      <c r="A33" s="6">
        <v>16</v>
      </c>
      <c r="B33" s="12" t="s">
        <v>65</v>
      </c>
      <c r="C33" s="12" t="s">
        <v>66</v>
      </c>
      <c r="D33" s="9">
        <v>2007</v>
      </c>
      <c r="E33" s="12" t="s">
        <v>6</v>
      </c>
      <c r="F33" s="9">
        <v>29</v>
      </c>
      <c r="G33" s="13"/>
      <c r="H33" s="13">
        <v>29</v>
      </c>
      <c r="I33" s="9"/>
      <c r="J33" s="89">
        <f>MAX(F33:I33)+LARGE(F33:I33,2)</f>
        <v>58</v>
      </c>
      <c r="K33" s="2"/>
      <c r="L33" s="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</row>
    <row r="34" spans="1:256" ht="13.7" customHeight="1" x14ac:dyDescent="0.2">
      <c r="A34" s="6">
        <v>17</v>
      </c>
      <c r="B34" s="12" t="s">
        <v>270</v>
      </c>
      <c r="C34" s="12" t="s">
        <v>28</v>
      </c>
      <c r="D34" s="9">
        <v>2007</v>
      </c>
      <c r="E34" s="12" t="s">
        <v>6</v>
      </c>
      <c r="F34" s="9"/>
      <c r="G34" s="9"/>
      <c r="H34" s="13"/>
      <c r="I34" s="13">
        <v>29</v>
      </c>
      <c r="J34" s="89">
        <v>29</v>
      </c>
      <c r="K34" s="2"/>
      <c r="L34" s="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</row>
    <row r="35" spans="1:256" ht="13.7" customHeight="1" x14ac:dyDescent="0.2">
      <c r="A35" s="6">
        <v>18</v>
      </c>
      <c r="B35" s="12" t="s">
        <v>198</v>
      </c>
      <c r="C35" s="12" t="s">
        <v>35</v>
      </c>
      <c r="D35" s="9">
        <v>2007</v>
      </c>
      <c r="E35" s="12" t="s">
        <v>6</v>
      </c>
      <c r="F35" s="9">
        <v>26</v>
      </c>
      <c r="G35" s="9"/>
      <c r="H35" s="13"/>
      <c r="I35" s="9"/>
      <c r="J35" s="89">
        <v>26</v>
      </c>
      <c r="K35" s="2"/>
      <c r="L35" s="3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13.7" customHeight="1" x14ac:dyDescent="0.2">
      <c r="A36" s="6"/>
      <c r="B36" s="12" t="s">
        <v>270</v>
      </c>
      <c r="C36" s="12" t="s">
        <v>271</v>
      </c>
      <c r="D36" s="9">
        <v>2007</v>
      </c>
      <c r="E36" s="12" t="s">
        <v>6</v>
      </c>
      <c r="F36" s="9"/>
      <c r="G36" s="9"/>
      <c r="H36" s="13"/>
      <c r="I36" s="13" t="s">
        <v>24</v>
      </c>
      <c r="J36" s="89">
        <v>0</v>
      </c>
      <c r="K36" s="2"/>
      <c r="L36" s="3"/>
    </row>
    <row r="37" spans="1:256" ht="21.75" customHeight="1" x14ac:dyDescent="0.25">
      <c r="A37" s="6"/>
      <c r="B37" s="6"/>
      <c r="C37" s="7" t="s">
        <v>1</v>
      </c>
      <c r="D37" s="8" t="s">
        <v>36</v>
      </c>
      <c r="E37" s="7" t="s">
        <v>72</v>
      </c>
      <c r="F37" s="13"/>
      <c r="G37" s="13"/>
      <c r="H37" s="13"/>
      <c r="I37" s="13"/>
      <c r="J37" s="89"/>
      <c r="K37" s="2"/>
      <c r="L37" s="3"/>
    </row>
    <row r="38" spans="1:256" ht="21.75" customHeight="1" x14ac:dyDescent="0.25">
      <c r="A38" s="6"/>
      <c r="B38" s="6"/>
      <c r="C38" s="7"/>
      <c r="D38" s="8"/>
      <c r="E38" s="7"/>
      <c r="F38" s="13"/>
      <c r="G38" s="13"/>
      <c r="H38" s="13"/>
      <c r="I38" s="13"/>
      <c r="J38" s="89"/>
      <c r="K38" s="2"/>
      <c r="L38" s="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ht="13.7" customHeight="1" x14ac:dyDescent="0.2">
      <c r="A39" s="10">
        <v>1</v>
      </c>
      <c r="B39" s="11" t="s">
        <v>10</v>
      </c>
      <c r="C39" s="11" t="s">
        <v>12</v>
      </c>
      <c r="D39" s="9">
        <v>2008</v>
      </c>
      <c r="E39" s="12" t="s">
        <v>6</v>
      </c>
      <c r="F39" s="9">
        <v>100</v>
      </c>
      <c r="G39" s="9">
        <v>40</v>
      </c>
      <c r="H39" s="9">
        <v>100</v>
      </c>
      <c r="I39" s="9">
        <v>22</v>
      </c>
      <c r="J39" s="89">
        <f t="shared" ref="J39:J50" si="1">MAX(F39:I39)+LARGE(F39:I39,2)</f>
        <v>200</v>
      </c>
      <c r="K39" s="2"/>
      <c r="L39" s="3"/>
    </row>
    <row r="40" spans="1:256" ht="13.7" customHeight="1" x14ac:dyDescent="0.2">
      <c r="A40" s="10">
        <v>2</v>
      </c>
      <c r="B40" s="11" t="s">
        <v>76</v>
      </c>
      <c r="C40" s="11" t="s">
        <v>77</v>
      </c>
      <c r="D40" s="9">
        <v>2008</v>
      </c>
      <c r="E40" s="12" t="s">
        <v>6</v>
      </c>
      <c r="F40" s="9">
        <v>50</v>
      </c>
      <c r="G40" s="75">
        <v>100</v>
      </c>
      <c r="H40" s="75">
        <v>60</v>
      </c>
      <c r="I40" s="9">
        <v>24</v>
      </c>
      <c r="J40" s="90">
        <f t="shared" si="1"/>
        <v>160</v>
      </c>
      <c r="K40" s="2"/>
      <c r="L40" s="3"/>
    </row>
    <row r="41" spans="1:256" ht="13.7" customHeight="1" x14ac:dyDescent="0.2">
      <c r="A41" s="10">
        <v>3</v>
      </c>
      <c r="B41" s="11" t="s">
        <v>10</v>
      </c>
      <c r="C41" s="11" t="s">
        <v>73</v>
      </c>
      <c r="D41" s="9">
        <v>2008</v>
      </c>
      <c r="E41" s="12" t="s">
        <v>6</v>
      </c>
      <c r="F41" s="75">
        <v>80</v>
      </c>
      <c r="G41" s="75">
        <v>80</v>
      </c>
      <c r="H41" s="9">
        <v>80</v>
      </c>
      <c r="I41" s="9">
        <v>36</v>
      </c>
      <c r="J41" s="90">
        <f t="shared" si="1"/>
        <v>160</v>
      </c>
      <c r="K41" s="2"/>
      <c r="L41" s="3"/>
    </row>
    <row r="42" spans="1:256" ht="13.7" customHeight="1" x14ac:dyDescent="0.2">
      <c r="A42" s="10">
        <v>4</v>
      </c>
      <c r="B42" s="11" t="s">
        <v>78</v>
      </c>
      <c r="C42" s="11" t="s">
        <v>79</v>
      </c>
      <c r="D42" s="9">
        <v>2008</v>
      </c>
      <c r="E42" s="12" t="s">
        <v>7</v>
      </c>
      <c r="F42" s="9">
        <v>45</v>
      </c>
      <c r="G42" s="9"/>
      <c r="H42" s="9">
        <v>45</v>
      </c>
      <c r="I42" s="9">
        <v>100</v>
      </c>
      <c r="J42" s="89">
        <f t="shared" si="1"/>
        <v>145</v>
      </c>
      <c r="K42" s="2"/>
      <c r="L42" s="3"/>
    </row>
    <row r="43" spans="1:256" ht="13.7" customHeight="1" x14ac:dyDescent="0.2">
      <c r="A43" s="10">
        <v>5</v>
      </c>
      <c r="B43" s="11" t="s">
        <v>74</v>
      </c>
      <c r="C43" s="11" t="s">
        <v>75</v>
      </c>
      <c r="D43" s="9">
        <v>2008</v>
      </c>
      <c r="E43" s="12" t="s">
        <v>7</v>
      </c>
      <c r="F43" s="9">
        <v>60</v>
      </c>
      <c r="G43" s="9">
        <v>60</v>
      </c>
      <c r="H43" s="13">
        <v>50</v>
      </c>
      <c r="I43" s="9">
        <v>80</v>
      </c>
      <c r="J43" s="89">
        <f t="shared" si="1"/>
        <v>140</v>
      </c>
      <c r="K43" s="2"/>
      <c r="L43" s="3"/>
    </row>
    <row r="44" spans="1:256" ht="13.7" customHeight="1" x14ac:dyDescent="0.2">
      <c r="A44" s="6">
        <v>6</v>
      </c>
      <c r="B44" s="11" t="s">
        <v>227</v>
      </c>
      <c r="C44" s="11" t="s">
        <v>228</v>
      </c>
      <c r="D44" s="9">
        <v>2008</v>
      </c>
      <c r="E44" s="12" t="s">
        <v>25</v>
      </c>
      <c r="F44" s="15"/>
      <c r="G44" s="13">
        <v>50</v>
      </c>
      <c r="H44" s="13">
        <v>32</v>
      </c>
      <c r="I44" s="13">
        <v>60</v>
      </c>
      <c r="J44" s="89">
        <f t="shared" si="1"/>
        <v>110</v>
      </c>
      <c r="K44" s="2"/>
      <c r="L44" s="3"/>
    </row>
    <row r="45" spans="1:256" ht="13.7" customHeight="1" x14ac:dyDescent="0.2">
      <c r="A45" s="6">
        <v>7</v>
      </c>
      <c r="B45" s="12" t="s">
        <v>188</v>
      </c>
      <c r="C45" s="12" t="s">
        <v>189</v>
      </c>
      <c r="D45" s="9">
        <v>2008</v>
      </c>
      <c r="E45" s="12" t="s">
        <v>13</v>
      </c>
      <c r="F45" s="9">
        <v>29</v>
      </c>
      <c r="G45" s="13"/>
      <c r="H45" s="13">
        <v>40</v>
      </c>
      <c r="I45" s="13">
        <v>50</v>
      </c>
      <c r="J45" s="89">
        <f t="shared" si="1"/>
        <v>90</v>
      </c>
      <c r="K45" s="2"/>
      <c r="L45" s="3"/>
    </row>
    <row r="46" spans="1:256" ht="13.7" customHeight="1" x14ac:dyDescent="0.2">
      <c r="A46" s="6">
        <v>8</v>
      </c>
      <c r="B46" s="12" t="s">
        <v>81</v>
      </c>
      <c r="C46" s="12" t="s">
        <v>82</v>
      </c>
      <c r="D46" s="9">
        <v>2008</v>
      </c>
      <c r="E46" s="12" t="s">
        <v>6</v>
      </c>
      <c r="F46" s="9">
        <v>40</v>
      </c>
      <c r="G46" s="9"/>
      <c r="H46" s="9"/>
      <c r="I46" s="9">
        <v>45</v>
      </c>
      <c r="J46" s="89">
        <f t="shared" si="1"/>
        <v>85</v>
      </c>
      <c r="K46" s="2"/>
      <c r="L46" s="3"/>
    </row>
    <row r="47" spans="1:256" ht="13.7" customHeight="1" x14ac:dyDescent="0.2">
      <c r="A47" s="6">
        <v>9</v>
      </c>
      <c r="B47" s="12" t="s">
        <v>229</v>
      </c>
      <c r="C47" s="12" t="s">
        <v>5</v>
      </c>
      <c r="D47" s="9">
        <v>2008</v>
      </c>
      <c r="E47" s="12" t="s">
        <v>13</v>
      </c>
      <c r="F47" s="15"/>
      <c r="G47" s="13">
        <v>45</v>
      </c>
      <c r="H47" s="13"/>
      <c r="I47" s="13">
        <v>32</v>
      </c>
      <c r="J47" s="89">
        <f t="shared" si="1"/>
        <v>77</v>
      </c>
      <c r="K47" s="2"/>
      <c r="L47" s="3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</row>
    <row r="48" spans="1:256" ht="13.7" customHeight="1" x14ac:dyDescent="0.2">
      <c r="A48" s="6">
        <v>10</v>
      </c>
      <c r="B48" s="12" t="s">
        <v>83</v>
      </c>
      <c r="C48" s="12" t="s">
        <v>84</v>
      </c>
      <c r="D48" s="9">
        <v>2008</v>
      </c>
      <c r="E48" s="12" t="s">
        <v>6</v>
      </c>
      <c r="F48" s="9">
        <v>32</v>
      </c>
      <c r="G48" s="15"/>
      <c r="H48" s="9">
        <v>29</v>
      </c>
      <c r="I48" s="9">
        <v>40</v>
      </c>
      <c r="J48" s="89">
        <f t="shared" si="1"/>
        <v>72</v>
      </c>
      <c r="K48" s="2"/>
      <c r="L48" s="3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</row>
    <row r="49" spans="1:256" ht="13.7" customHeight="1" x14ac:dyDescent="0.2">
      <c r="A49" s="6">
        <v>11</v>
      </c>
      <c r="B49" s="12" t="s">
        <v>230</v>
      </c>
      <c r="C49" s="12" t="s">
        <v>231</v>
      </c>
      <c r="D49" s="9">
        <v>2008</v>
      </c>
      <c r="E49" s="12" t="s">
        <v>7</v>
      </c>
      <c r="F49" s="9"/>
      <c r="G49" s="79">
        <v>36</v>
      </c>
      <c r="H49" s="13"/>
      <c r="I49" s="79">
        <v>26</v>
      </c>
      <c r="J49" s="90">
        <f t="shared" si="1"/>
        <v>62</v>
      </c>
      <c r="K49" s="2"/>
      <c r="L49" s="3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</row>
    <row r="50" spans="1:256" ht="13.7" customHeight="1" x14ac:dyDescent="0.2">
      <c r="A50" s="6">
        <v>11</v>
      </c>
      <c r="B50" s="12" t="s">
        <v>190</v>
      </c>
      <c r="C50" s="12" t="s">
        <v>52</v>
      </c>
      <c r="D50" s="9">
        <v>2008</v>
      </c>
      <c r="E50" s="12" t="s">
        <v>6</v>
      </c>
      <c r="F50" s="75">
        <v>26</v>
      </c>
      <c r="G50" s="13"/>
      <c r="H50" s="79">
        <v>36</v>
      </c>
      <c r="I50" s="13"/>
      <c r="J50" s="90">
        <f t="shared" si="1"/>
        <v>62</v>
      </c>
      <c r="K50" s="2"/>
      <c r="L50" s="3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</row>
    <row r="51" spans="1:256" ht="13.7" customHeight="1" x14ac:dyDescent="0.2">
      <c r="A51" s="6">
        <v>13</v>
      </c>
      <c r="B51" s="12" t="s">
        <v>85</v>
      </c>
      <c r="C51" s="12" t="s">
        <v>86</v>
      </c>
      <c r="D51" s="9">
        <v>2008</v>
      </c>
      <c r="E51" s="12" t="s">
        <v>80</v>
      </c>
      <c r="F51" s="9">
        <v>36</v>
      </c>
      <c r="G51" s="13"/>
      <c r="H51" s="13"/>
      <c r="I51" s="9"/>
      <c r="J51" s="89">
        <v>36</v>
      </c>
      <c r="K51" s="2"/>
      <c r="L51" s="1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</row>
    <row r="52" spans="1:256" ht="13.7" customHeight="1" x14ac:dyDescent="0.2">
      <c r="A52" s="6">
        <v>14</v>
      </c>
      <c r="B52" s="12" t="s">
        <v>232</v>
      </c>
      <c r="C52" s="12" t="s">
        <v>233</v>
      </c>
      <c r="D52" s="9">
        <v>2008</v>
      </c>
      <c r="E52" s="12" t="s">
        <v>90</v>
      </c>
      <c r="F52" s="15"/>
      <c r="G52" s="13">
        <v>32</v>
      </c>
      <c r="H52" s="13"/>
      <c r="I52" s="13"/>
      <c r="J52" s="89">
        <v>32</v>
      </c>
      <c r="K52" s="2"/>
      <c r="L52" s="3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</row>
    <row r="53" spans="1:256" ht="13.7" customHeight="1" x14ac:dyDescent="0.2">
      <c r="A53" s="6">
        <v>15</v>
      </c>
      <c r="B53" s="12" t="s">
        <v>265</v>
      </c>
      <c r="C53" s="12" t="s">
        <v>266</v>
      </c>
      <c r="D53" s="9">
        <v>2008</v>
      </c>
      <c r="E53" s="12" t="s">
        <v>13</v>
      </c>
      <c r="F53" s="9"/>
      <c r="G53" s="13"/>
      <c r="H53" s="13"/>
      <c r="I53" s="13">
        <v>29</v>
      </c>
      <c r="J53" s="89">
        <v>29</v>
      </c>
      <c r="K53" s="2"/>
      <c r="L53" s="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</row>
    <row r="54" spans="1:256" ht="13.7" customHeight="1" x14ac:dyDescent="0.2">
      <c r="A54" s="6">
        <v>16</v>
      </c>
      <c r="B54" s="12" t="s">
        <v>247</v>
      </c>
      <c r="C54" s="12" t="s">
        <v>254</v>
      </c>
      <c r="D54" s="9">
        <v>2008</v>
      </c>
      <c r="E54" s="12" t="s">
        <v>13</v>
      </c>
      <c r="F54" s="9"/>
      <c r="G54" s="13"/>
      <c r="H54" s="13">
        <v>26</v>
      </c>
      <c r="I54" s="13"/>
      <c r="J54" s="89">
        <v>26</v>
      </c>
      <c r="K54" s="2"/>
      <c r="L54" s="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</row>
    <row r="55" spans="1:256" ht="18.600000000000001" customHeight="1" x14ac:dyDescent="0.25">
      <c r="A55" s="6"/>
      <c r="B55" s="6"/>
      <c r="C55" s="7" t="s">
        <v>19</v>
      </c>
      <c r="D55" s="8" t="s">
        <v>36</v>
      </c>
      <c r="E55" s="7" t="s">
        <v>72</v>
      </c>
      <c r="F55" s="9"/>
      <c r="G55" s="9"/>
      <c r="H55" s="9"/>
      <c r="I55" s="9"/>
      <c r="J55" s="89"/>
      <c r="K55" s="2"/>
      <c r="L55" s="3"/>
    </row>
    <row r="56" spans="1:256" ht="18.600000000000001" customHeight="1" x14ac:dyDescent="0.25">
      <c r="A56" s="6"/>
      <c r="B56" s="6"/>
      <c r="C56" s="7"/>
      <c r="D56" s="8"/>
      <c r="E56" s="7"/>
      <c r="F56" s="9"/>
      <c r="G56" s="9"/>
      <c r="H56" s="9"/>
      <c r="I56" s="9"/>
      <c r="J56" s="89"/>
      <c r="K56" s="2"/>
      <c r="L56" s="3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</row>
    <row r="57" spans="1:256" s="100" customFormat="1" ht="13.7" customHeight="1" x14ac:dyDescent="0.2">
      <c r="A57" s="92">
        <v>1</v>
      </c>
      <c r="B57" s="93" t="s">
        <v>87</v>
      </c>
      <c r="C57" s="93" t="s">
        <v>88</v>
      </c>
      <c r="D57" s="94">
        <v>2008</v>
      </c>
      <c r="E57" s="95" t="s">
        <v>13</v>
      </c>
      <c r="F57" s="104">
        <v>100</v>
      </c>
      <c r="G57" s="104">
        <v>80</v>
      </c>
      <c r="H57" s="104">
        <v>100</v>
      </c>
      <c r="I57" s="104">
        <v>100</v>
      </c>
      <c r="J57" s="97">
        <f t="shared" ref="J57:J65" si="2">MAX(F57:I57)+LARGE(F57:I57,2)</f>
        <v>200</v>
      </c>
      <c r="K57" s="103"/>
      <c r="L57" s="98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99"/>
      <c r="GW57" s="99"/>
      <c r="GX57" s="99"/>
      <c r="GY57" s="99"/>
      <c r="GZ57" s="99"/>
      <c r="HA57" s="99"/>
      <c r="HB57" s="99"/>
      <c r="HC57" s="99"/>
      <c r="HD57" s="99"/>
      <c r="HE57" s="99"/>
      <c r="HF57" s="99"/>
      <c r="HG57" s="99"/>
      <c r="HH57" s="99"/>
      <c r="HI57" s="99"/>
      <c r="HJ57" s="99"/>
      <c r="HK57" s="99"/>
      <c r="HL57" s="99"/>
      <c r="HM57" s="99"/>
      <c r="HN57" s="99"/>
      <c r="HO57" s="99"/>
      <c r="HP57" s="99"/>
      <c r="HQ57" s="99"/>
      <c r="HR57" s="99"/>
      <c r="HS57" s="99"/>
      <c r="HT57" s="99"/>
      <c r="HU57" s="99"/>
      <c r="HV57" s="99"/>
      <c r="HW57" s="99"/>
      <c r="HX57" s="99"/>
      <c r="HY57" s="99"/>
      <c r="HZ57" s="99"/>
      <c r="IA57" s="99"/>
      <c r="IB57" s="99"/>
      <c r="IC57" s="99"/>
      <c r="ID57" s="99"/>
      <c r="IE57" s="99"/>
      <c r="IF57" s="99"/>
      <c r="IG57" s="99"/>
      <c r="IH57" s="99"/>
      <c r="II57" s="99"/>
      <c r="IJ57" s="99"/>
      <c r="IK57" s="99"/>
      <c r="IL57" s="99"/>
      <c r="IM57" s="99"/>
      <c r="IN57" s="99"/>
      <c r="IO57" s="99"/>
      <c r="IP57" s="99"/>
      <c r="IQ57" s="99"/>
      <c r="IR57" s="99"/>
      <c r="IS57" s="99"/>
      <c r="IT57" s="99"/>
      <c r="IU57" s="99"/>
      <c r="IV57" s="99"/>
    </row>
    <row r="58" spans="1:256" ht="13.7" customHeight="1" x14ac:dyDescent="0.2">
      <c r="A58" s="10">
        <v>2</v>
      </c>
      <c r="B58" s="11" t="s">
        <v>89</v>
      </c>
      <c r="C58" s="11" t="s">
        <v>59</v>
      </c>
      <c r="D58" s="9">
        <v>2008</v>
      </c>
      <c r="E58" s="12" t="s">
        <v>25</v>
      </c>
      <c r="F58" s="20">
        <v>80</v>
      </c>
      <c r="G58" s="20">
        <v>100</v>
      </c>
      <c r="H58" s="20">
        <v>80</v>
      </c>
      <c r="I58" s="20">
        <v>45</v>
      </c>
      <c r="J58" s="89">
        <f t="shared" si="2"/>
        <v>180</v>
      </c>
      <c r="K58" s="2"/>
      <c r="L58" s="3"/>
    </row>
    <row r="59" spans="1:256" ht="13.7" customHeight="1" x14ac:dyDescent="0.2">
      <c r="A59" s="10">
        <v>3</v>
      </c>
      <c r="B59" s="11" t="s">
        <v>26</v>
      </c>
      <c r="C59" s="11" t="s">
        <v>95</v>
      </c>
      <c r="D59" s="9">
        <v>2008</v>
      </c>
      <c r="E59" s="12" t="s">
        <v>6</v>
      </c>
      <c r="F59" s="20">
        <v>60</v>
      </c>
      <c r="G59" s="21">
        <v>60</v>
      </c>
      <c r="H59" s="20">
        <v>60</v>
      </c>
      <c r="I59" s="20">
        <v>80</v>
      </c>
      <c r="J59" s="89">
        <f t="shared" si="2"/>
        <v>140</v>
      </c>
      <c r="K59" s="2"/>
      <c r="L59" s="3"/>
    </row>
    <row r="60" spans="1:256" ht="13.7" customHeight="1" x14ac:dyDescent="0.2">
      <c r="A60" s="10">
        <v>4</v>
      </c>
      <c r="B60" s="11" t="s">
        <v>127</v>
      </c>
      <c r="C60" s="11" t="s">
        <v>234</v>
      </c>
      <c r="D60" s="9">
        <v>2008</v>
      </c>
      <c r="E60" s="12" t="s">
        <v>114</v>
      </c>
      <c r="F60" s="9"/>
      <c r="G60" s="9">
        <v>45</v>
      </c>
      <c r="H60" s="15"/>
      <c r="I60" s="9">
        <v>60</v>
      </c>
      <c r="J60" s="89">
        <f t="shared" si="2"/>
        <v>105</v>
      </c>
      <c r="K60" s="2"/>
      <c r="L60" s="3"/>
    </row>
    <row r="61" spans="1:256" ht="13.7" customHeight="1" x14ac:dyDescent="0.2">
      <c r="A61" s="10">
        <v>5</v>
      </c>
      <c r="B61" s="11" t="s">
        <v>93</v>
      </c>
      <c r="C61" s="11" t="s">
        <v>94</v>
      </c>
      <c r="D61" s="9">
        <v>2008</v>
      </c>
      <c r="E61" s="12" t="s">
        <v>7</v>
      </c>
      <c r="F61" s="20">
        <v>45</v>
      </c>
      <c r="G61" s="20">
        <v>50</v>
      </c>
      <c r="H61" s="20">
        <v>50</v>
      </c>
      <c r="I61" s="20">
        <v>50</v>
      </c>
      <c r="J61" s="89">
        <f t="shared" si="2"/>
        <v>100</v>
      </c>
      <c r="K61" s="2"/>
      <c r="L61" s="3"/>
    </row>
    <row r="62" spans="1:256" ht="13.7" customHeight="1" x14ac:dyDescent="0.2">
      <c r="A62" s="10">
        <v>6</v>
      </c>
      <c r="B62" s="11" t="s">
        <v>163</v>
      </c>
      <c r="C62" s="11" t="s">
        <v>187</v>
      </c>
      <c r="D62" s="9">
        <v>2008</v>
      </c>
      <c r="E62" s="12" t="s">
        <v>164</v>
      </c>
      <c r="F62" s="9">
        <v>50</v>
      </c>
      <c r="G62" s="9">
        <v>40</v>
      </c>
      <c r="H62" s="15"/>
      <c r="I62" s="9"/>
      <c r="J62" s="89">
        <f t="shared" si="2"/>
        <v>90</v>
      </c>
      <c r="K62" s="2"/>
      <c r="L62" s="3"/>
    </row>
    <row r="63" spans="1:256" ht="13.5" customHeight="1" x14ac:dyDescent="0.2">
      <c r="A63" s="6">
        <v>7</v>
      </c>
      <c r="B63" s="12" t="s">
        <v>170</v>
      </c>
      <c r="C63" s="12" t="s">
        <v>98</v>
      </c>
      <c r="D63" s="9">
        <v>2008</v>
      </c>
      <c r="E63" s="12" t="s">
        <v>6</v>
      </c>
      <c r="F63" s="9">
        <v>36</v>
      </c>
      <c r="G63" s="9">
        <v>29</v>
      </c>
      <c r="H63" s="9">
        <v>45</v>
      </c>
      <c r="I63" s="9">
        <v>40</v>
      </c>
      <c r="J63" s="89">
        <f t="shared" si="2"/>
        <v>85</v>
      </c>
      <c r="K63" s="2"/>
      <c r="L63" s="3"/>
    </row>
    <row r="64" spans="1:256" ht="13.5" customHeight="1" x14ac:dyDescent="0.2">
      <c r="A64" s="6">
        <v>8</v>
      </c>
      <c r="B64" s="12" t="s">
        <v>97</v>
      </c>
      <c r="C64" s="12" t="s">
        <v>28</v>
      </c>
      <c r="D64" s="9">
        <v>2008</v>
      </c>
      <c r="E64" s="12" t="s">
        <v>7</v>
      </c>
      <c r="F64" s="9">
        <v>40</v>
      </c>
      <c r="G64" s="9">
        <v>36</v>
      </c>
      <c r="H64" s="15"/>
      <c r="I64" s="9"/>
      <c r="J64" s="89">
        <f t="shared" si="2"/>
        <v>76</v>
      </c>
      <c r="K64" s="2"/>
      <c r="L64" s="3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</row>
    <row r="65" spans="1:256" ht="13.5" customHeight="1" x14ac:dyDescent="0.2">
      <c r="A65" s="6">
        <v>9</v>
      </c>
      <c r="B65" s="12" t="s">
        <v>96</v>
      </c>
      <c r="C65" s="12" t="s">
        <v>20</v>
      </c>
      <c r="D65" s="9">
        <v>2008</v>
      </c>
      <c r="E65" s="12" t="s">
        <v>25</v>
      </c>
      <c r="F65" s="21"/>
      <c r="G65" s="20">
        <v>32</v>
      </c>
      <c r="H65" s="20">
        <v>32</v>
      </c>
      <c r="I65" s="20"/>
      <c r="J65" s="89">
        <f t="shared" si="2"/>
        <v>64</v>
      </c>
      <c r="K65" s="2"/>
      <c r="L65" s="3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</row>
    <row r="66" spans="1:256" ht="13.5" customHeight="1" x14ac:dyDescent="0.2">
      <c r="A66" s="6">
        <v>10</v>
      </c>
      <c r="B66" s="12" t="s">
        <v>251</v>
      </c>
      <c r="C66" s="12" t="s">
        <v>252</v>
      </c>
      <c r="D66" s="9">
        <v>2008</v>
      </c>
      <c r="E66" s="12" t="s">
        <v>243</v>
      </c>
      <c r="F66" s="9"/>
      <c r="G66" s="9"/>
      <c r="H66" s="9">
        <v>40</v>
      </c>
      <c r="I66" s="9"/>
      <c r="J66" s="89">
        <v>40</v>
      </c>
      <c r="K66" s="2"/>
      <c r="L66" s="3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</row>
    <row r="67" spans="1:256" ht="13.5" customHeight="1" x14ac:dyDescent="0.2">
      <c r="A67" s="6">
        <v>11</v>
      </c>
      <c r="B67" s="12" t="s">
        <v>253</v>
      </c>
      <c r="C67" s="12" t="s">
        <v>61</v>
      </c>
      <c r="D67" s="9">
        <v>2008</v>
      </c>
      <c r="E67" s="12" t="s">
        <v>6</v>
      </c>
      <c r="F67" s="9"/>
      <c r="G67" s="9"/>
      <c r="H67" s="9">
        <v>36</v>
      </c>
      <c r="I67" s="9"/>
      <c r="J67" s="89">
        <v>36</v>
      </c>
      <c r="K67" s="2"/>
      <c r="L67" s="3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</row>
    <row r="68" spans="1:256" ht="13.5" customHeight="1" x14ac:dyDescent="0.2">
      <c r="A68" s="6">
        <v>12</v>
      </c>
      <c r="B68" s="12" t="s">
        <v>91</v>
      </c>
      <c r="C68" s="12" t="s">
        <v>92</v>
      </c>
      <c r="D68" s="9">
        <v>2008</v>
      </c>
      <c r="E68" s="12" t="s">
        <v>25</v>
      </c>
      <c r="F68" s="20" t="s">
        <v>24</v>
      </c>
      <c r="G68" s="20">
        <v>26</v>
      </c>
      <c r="H68" s="20"/>
      <c r="I68" s="20"/>
      <c r="J68" s="89">
        <v>26</v>
      </c>
      <c r="K68" s="2"/>
      <c r="L68" s="14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</row>
    <row r="69" spans="1:256" ht="18.600000000000001" customHeight="1" x14ac:dyDescent="0.25">
      <c r="A69" s="6"/>
      <c r="B69" s="6"/>
      <c r="C69" s="7" t="s">
        <v>1</v>
      </c>
      <c r="D69" s="8" t="s">
        <v>71</v>
      </c>
      <c r="E69" s="7" t="s">
        <v>100</v>
      </c>
      <c r="F69" s="13"/>
      <c r="G69" s="13"/>
      <c r="H69" s="13"/>
      <c r="I69" s="13"/>
      <c r="J69" s="89"/>
      <c r="K69" s="2"/>
      <c r="L69" s="3"/>
    </row>
    <row r="70" spans="1:256" ht="18.600000000000001" customHeight="1" x14ac:dyDescent="0.25">
      <c r="A70" s="6"/>
      <c r="B70" s="6"/>
      <c r="C70" s="7"/>
      <c r="D70" s="8"/>
      <c r="E70" s="7"/>
      <c r="F70" s="13"/>
      <c r="G70" s="13"/>
      <c r="H70" s="13"/>
      <c r="I70" s="13"/>
      <c r="J70" s="89"/>
      <c r="K70" s="2"/>
      <c r="L70" s="3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</row>
    <row r="71" spans="1:256" ht="13.7" customHeight="1" x14ac:dyDescent="0.2">
      <c r="A71" s="10">
        <v>1</v>
      </c>
      <c r="B71" s="11" t="s">
        <v>4</v>
      </c>
      <c r="C71" s="11" t="s">
        <v>102</v>
      </c>
      <c r="D71" s="9">
        <v>2009</v>
      </c>
      <c r="E71" s="12" t="s">
        <v>6</v>
      </c>
      <c r="F71" s="46">
        <v>36</v>
      </c>
      <c r="G71" s="9">
        <v>100</v>
      </c>
      <c r="H71" s="75">
        <v>100</v>
      </c>
      <c r="I71" s="75">
        <v>100</v>
      </c>
      <c r="J71" s="90">
        <f t="shared" ref="J71:J82" si="3">MAX(F71:I71)+LARGE(F71:I71,2)</f>
        <v>200</v>
      </c>
      <c r="K71" s="2"/>
      <c r="L71" s="3"/>
    </row>
    <row r="72" spans="1:256" ht="13.7" customHeight="1" x14ac:dyDescent="0.2">
      <c r="A72" s="10">
        <v>1</v>
      </c>
      <c r="B72" s="11" t="s">
        <v>101</v>
      </c>
      <c r="C72" s="11" t="s">
        <v>3</v>
      </c>
      <c r="D72" s="9">
        <v>2009</v>
      </c>
      <c r="E72" s="12" t="s">
        <v>0</v>
      </c>
      <c r="F72" s="108">
        <v>100</v>
      </c>
      <c r="G72" s="9"/>
      <c r="H72" s="9">
        <v>80</v>
      </c>
      <c r="I72" s="75">
        <v>100</v>
      </c>
      <c r="J72" s="90">
        <f t="shared" si="3"/>
        <v>200</v>
      </c>
      <c r="K72" s="2"/>
      <c r="L72" s="3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</row>
    <row r="73" spans="1:256" ht="13.7" customHeight="1" x14ac:dyDescent="0.2">
      <c r="A73" s="10">
        <v>3</v>
      </c>
      <c r="B73" s="11" t="s">
        <v>181</v>
      </c>
      <c r="C73" s="11" t="s">
        <v>11</v>
      </c>
      <c r="D73" s="9">
        <v>2009</v>
      </c>
      <c r="E73" s="12" t="s">
        <v>168</v>
      </c>
      <c r="F73" s="46">
        <v>80</v>
      </c>
      <c r="G73" s="9">
        <v>80</v>
      </c>
      <c r="H73" s="9">
        <v>60</v>
      </c>
      <c r="I73" s="15"/>
      <c r="J73" s="89">
        <f t="shared" si="3"/>
        <v>160</v>
      </c>
      <c r="K73" s="2"/>
      <c r="L73" s="3"/>
    </row>
    <row r="74" spans="1:256" ht="13.7" customHeight="1" x14ac:dyDescent="0.2">
      <c r="A74" s="10">
        <v>4</v>
      </c>
      <c r="B74" s="11" t="s">
        <v>104</v>
      </c>
      <c r="C74" s="11" t="s">
        <v>105</v>
      </c>
      <c r="D74" s="9">
        <v>2009</v>
      </c>
      <c r="E74" s="12" t="s">
        <v>7</v>
      </c>
      <c r="F74" s="47">
        <v>60</v>
      </c>
      <c r="G74" s="77">
        <v>60</v>
      </c>
      <c r="H74" s="77">
        <v>32</v>
      </c>
      <c r="I74" s="6">
        <v>50</v>
      </c>
      <c r="J74" s="89">
        <f t="shared" si="3"/>
        <v>120</v>
      </c>
      <c r="K74" s="2"/>
      <c r="L74" s="3"/>
    </row>
    <row r="75" spans="1:256" ht="13.7" customHeight="1" x14ac:dyDescent="0.2">
      <c r="A75" s="22">
        <v>5</v>
      </c>
      <c r="B75" s="23" t="s">
        <v>186</v>
      </c>
      <c r="C75" s="23" t="s">
        <v>12</v>
      </c>
      <c r="D75" s="9">
        <v>2009</v>
      </c>
      <c r="E75" s="25" t="s">
        <v>6</v>
      </c>
      <c r="F75" s="48" t="s">
        <v>24</v>
      </c>
      <c r="G75" s="24" t="s">
        <v>24</v>
      </c>
      <c r="H75" s="24">
        <v>50</v>
      </c>
      <c r="I75" s="26">
        <v>60</v>
      </c>
      <c r="J75" s="89">
        <f t="shared" si="3"/>
        <v>110</v>
      </c>
      <c r="K75" s="2"/>
      <c r="L75" s="3"/>
    </row>
    <row r="76" spans="1:256" s="100" customFormat="1" ht="13.7" customHeight="1" x14ac:dyDescent="0.2">
      <c r="A76" s="92">
        <v>6</v>
      </c>
      <c r="B76" s="93" t="s">
        <v>106</v>
      </c>
      <c r="C76" s="93" t="s">
        <v>82</v>
      </c>
      <c r="D76" s="94">
        <v>2009</v>
      </c>
      <c r="E76" s="95" t="s">
        <v>13</v>
      </c>
      <c r="F76" s="105">
        <v>32</v>
      </c>
      <c r="G76" s="94">
        <v>50</v>
      </c>
      <c r="H76" s="94">
        <v>45</v>
      </c>
      <c r="I76" s="94"/>
      <c r="J76" s="97">
        <f t="shared" si="3"/>
        <v>95</v>
      </c>
      <c r="K76" s="103"/>
      <c r="L76" s="98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99"/>
      <c r="GW76" s="99"/>
      <c r="GX76" s="99"/>
      <c r="GY76" s="99"/>
      <c r="GZ76" s="99"/>
      <c r="HA76" s="99"/>
      <c r="HB76" s="99"/>
      <c r="HC76" s="99"/>
      <c r="HD76" s="99"/>
      <c r="HE76" s="99"/>
      <c r="HF76" s="99"/>
      <c r="HG76" s="99"/>
      <c r="HH76" s="99"/>
      <c r="HI76" s="99"/>
      <c r="HJ76" s="99"/>
      <c r="HK76" s="99"/>
      <c r="HL76" s="99"/>
      <c r="HM76" s="99"/>
      <c r="HN76" s="99"/>
      <c r="HO76" s="99"/>
      <c r="HP76" s="99"/>
      <c r="HQ76" s="99"/>
      <c r="HR76" s="99"/>
      <c r="HS76" s="99"/>
      <c r="HT76" s="99"/>
      <c r="HU76" s="99"/>
      <c r="HV76" s="99"/>
      <c r="HW76" s="99"/>
      <c r="HX76" s="99"/>
      <c r="HY76" s="99"/>
      <c r="HZ76" s="99"/>
      <c r="IA76" s="99"/>
      <c r="IB76" s="99"/>
      <c r="IC76" s="99"/>
      <c r="ID76" s="99"/>
      <c r="IE76" s="99"/>
      <c r="IF76" s="99"/>
      <c r="IG76" s="99"/>
      <c r="IH76" s="99"/>
      <c r="II76" s="99"/>
      <c r="IJ76" s="99"/>
      <c r="IK76" s="99"/>
      <c r="IL76" s="99"/>
      <c r="IM76" s="99"/>
      <c r="IN76" s="99"/>
      <c r="IO76" s="99"/>
      <c r="IP76" s="99"/>
      <c r="IQ76" s="99"/>
      <c r="IR76" s="99"/>
      <c r="IS76" s="99"/>
      <c r="IT76" s="99"/>
      <c r="IU76" s="99"/>
      <c r="IV76" s="99"/>
    </row>
    <row r="77" spans="1:256" ht="13.7" customHeight="1" x14ac:dyDescent="0.2">
      <c r="A77" s="24">
        <v>7</v>
      </c>
      <c r="B77" s="52" t="s">
        <v>184</v>
      </c>
      <c r="C77" s="52" t="s">
        <v>185</v>
      </c>
      <c r="D77" s="51">
        <v>2009</v>
      </c>
      <c r="E77" s="52" t="s">
        <v>13</v>
      </c>
      <c r="F77" s="53">
        <v>26</v>
      </c>
      <c r="G77" s="54">
        <v>45</v>
      </c>
      <c r="H77" s="54">
        <v>29</v>
      </c>
      <c r="I77" s="55">
        <v>45</v>
      </c>
      <c r="J77" s="89">
        <f t="shared" si="3"/>
        <v>90</v>
      </c>
      <c r="K77" s="2"/>
      <c r="L77" s="3"/>
    </row>
    <row r="78" spans="1:256" ht="13.7" customHeight="1" x14ac:dyDescent="0.2">
      <c r="A78" s="45">
        <v>8</v>
      </c>
      <c r="B78" s="62" t="s">
        <v>107</v>
      </c>
      <c r="C78" s="62" t="s">
        <v>108</v>
      </c>
      <c r="D78" s="61">
        <v>2009</v>
      </c>
      <c r="E78" s="62" t="s">
        <v>7</v>
      </c>
      <c r="F78" s="63">
        <v>50</v>
      </c>
      <c r="G78" s="64"/>
      <c r="H78" s="64">
        <v>36</v>
      </c>
      <c r="I78" s="65"/>
      <c r="J78" s="89">
        <f t="shared" si="3"/>
        <v>86</v>
      </c>
      <c r="K78" s="2"/>
      <c r="L78" s="3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</row>
    <row r="79" spans="1:256" ht="13.7" customHeight="1" x14ac:dyDescent="0.2">
      <c r="A79" s="49">
        <v>9</v>
      </c>
      <c r="B79" s="62" t="s">
        <v>182</v>
      </c>
      <c r="C79" s="62" t="s">
        <v>183</v>
      </c>
      <c r="D79" s="61">
        <v>2009</v>
      </c>
      <c r="E79" s="62" t="s">
        <v>6</v>
      </c>
      <c r="F79" s="68">
        <v>45</v>
      </c>
      <c r="G79" s="65"/>
      <c r="H79" s="65">
        <v>40</v>
      </c>
      <c r="I79" s="65" t="s">
        <v>24</v>
      </c>
      <c r="J79" s="89">
        <f t="shared" si="3"/>
        <v>85</v>
      </c>
      <c r="K79" s="2"/>
      <c r="L79" s="3"/>
    </row>
    <row r="80" spans="1:256" ht="13.7" customHeight="1" x14ac:dyDescent="0.2">
      <c r="A80" s="49">
        <v>10</v>
      </c>
      <c r="B80" s="62" t="s">
        <v>221</v>
      </c>
      <c r="C80" s="62" t="s">
        <v>222</v>
      </c>
      <c r="D80" s="61">
        <v>2009</v>
      </c>
      <c r="E80" s="62" t="s">
        <v>7</v>
      </c>
      <c r="F80" s="68"/>
      <c r="G80" s="65">
        <v>36</v>
      </c>
      <c r="H80" s="65"/>
      <c r="I80" s="65">
        <v>40</v>
      </c>
      <c r="J80" s="89">
        <f t="shared" si="3"/>
        <v>76</v>
      </c>
      <c r="K80" s="2"/>
      <c r="L80" s="3"/>
    </row>
    <row r="81" spans="1:256" ht="13.7" customHeight="1" x14ac:dyDescent="0.2">
      <c r="A81" s="50">
        <v>11</v>
      </c>
      <c r="B81" s="62" t="s">
        <v>112</v>
      </c>
      <c r="C81" s="62" t="s">
        <v>113</v>
      </c>
      <c r="D81" s="61">
        <v>2009</v>
      </c>
      <c r="E81" s="62" t="s">
        <v>114</v>
      </c>
      <c r="F81" s="69">
        <v>24</v>
      </c>
      <c r="G81" s="61">
        <v>40</v>
      </c>
      <c r="H81" s="70"/>
      <c r="I81" s="70"/>
      <c r="J81" s="89">
        <f t="shared" si="3"/>
        <v>64</v>
      </c>
      <c r="K81" s="2"/>
      <c r="L81" s="3"/>
    </row>
    <row r="82" spans="1:256" ht="13.7" customHeight="1" x14ac:dyDescent="0.2">
      <c r="A82" s="45">
        <v>12</v>
      </c>
      <c r="B82" s="62" t="s">
        <v>110</v>
      </c>
      <c r="C82" s="62" t="s">
        <v>111</v>
      </c>
      <c r="D82" s="61">
        <v>2009</v>
      </c>
      <c r="E82" s="62" t="s">
        <v>6</v>
      </c>
      <c r="F82" s="63">
        <v>29</v>
      </c>
      <c r="G82" s="67">
        <v>32</v>
      </c>
      <c r="H82" s="66"/>
      <c r="I82" s="61"/>
      <c r="J82" s="89">
        <f t="shared" si="3"/>
        <v>61</v>
      </c>
      <c r="K82" s="2"/>
      <c r="L82" s="3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</row>
    <row r="83" spans="1:256" ht="13.7" customHeight="1" x14ac:dyDescent="0.2">
      <c r="A83" s="45">
        <v>13</v>
      </c>
      <c r="B83" s="62" t="s">
        <v>103</v>
      </c>
      <c r="C83" s="62" t="s">
        <v>16</v>
      </c>
      <c r="D83" s="61">
        <v>2009</v>
      </c>
      <c r="E83" s="62" t="s">
        <v>23</v>
      </c>
      <c r="F83" s="63">
        <v>40</v>
      </c>
      <c r="G83" s="67"/>
      <c r="H83" s="66"/>
      <c r="I83" s="61"/>
      <c r="J83" s="89">
        <v>40</v>
      </c>
      <c r="K83" s="2"/>
      <c r="L83" s="3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</row>
    <row r="84" spans="1:256" ht="13.7" customHeight="1" x14ac:dyDescent="0.2">
      <c r="A84" s="45">
        <v>14</v>
      </c>
      <c r="B84" s="62" t="s">
        <v>255</v>
      </c>
      <c r="C84" s="62" t="s">
        <v>222</v>
      </c>
      <c r="D84" s="61">
        <v>2009</v>
      </c>
      <c r="E84" s="62" t="s">
        <v>25</v>
      </c>
      <c r="F84" s="68"/>
      <c r="G84" s="65"/>
      <c r="H84" s="65"/>
      <c r="I84" s="65">
        <v>36</v>
      </c>
      <c r="J84" s="89">
        <v>36</v>
      </c>
      <c r="K84" s="2"/>
      <c r="L84" s="3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</row>
    <row r="85" spans="1:256" ht="13.7" customHeight="1" x14ac:dyDescent="0.2">
      <c r="A85" s="45">
        <v>15</v>
      </c>
      <c r="B85" s="62" t="s">
        <v>223</v>
      </c>
      <c r="C85" s="62" t="s">
        <v>14</v>
      </c>
      <c r="D85" s="61">
        <v>2009</v>
      </c>
      <c r="E85" s="62" t="s">
        <v>6</v>
      </c>
      <c r="F85" s="68"/>
      <c r="G85" s="65">
        <v>29</v>
      </c>
      <c r="H85" s="65" t="s">
        <v>24</v>
      </c>
      <c r="I85" s="65"/>
      <c r="J85" s="89">
        <v>29</v>
      </c>
      <c r="K85" s="2"/>
      <c r="L85" s="3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</row>
    <row r="86" spans="1:256" ht="13.7" customHeight="1" x14ac:dyDescent="0.2">
      <c r="A86" s="49">
        <v>16</v>
      </c>
      <c r="B86" s="62" t="s">
        <v>109</v>
      </c>
      <c r="C86" s="62" t="s">
        <v>43</v>
      </c>
      <c r="D86" s="61">
        <v>2009</v>
      </c>
      <c r="E86" s="62" t="s">
        <v>6</v>
      </c>
      <c r="F86" s="63"/>
      <c r="G86" s="66"/>
      <c r="H86" s="66">
        <v>26</v>
      </c>
      <c r="I86" s="61"/>
      <c r="J86" s="89">
        <v>26</v>
      </c>
      <c r="K86" s="2"/>
      <c r="L86" s="3"/>
    </row>
    <row r="87" spans="1:256" ht="18.600000000000001" customHeight="1" x14ac:dyDescent="0.25">
      <c r="A87" s="16"/>
      <c r="B87" s="56"/>
      <c r="C87" s="57" t="s">
        <v>19</v>
      </c>
      <c r="D87" s="58" t="s">
        <v>71</v>
      </c>
      <c r="E87" s="57" t="s">
        <v>100</v>
      </c>
      <c r="F87" s="59"/>
      <c r="G87" s="60"/>
      <c r="H87" s="60"/>
      <c r="I87" s="60"/>
      <c r="J87" s="89"/>
      <c r="K87" s="2"/>
      <c r="L87" s="3"/>
    </row>
    <row r="88" spans="1:256" ht="18.600000000000001" customHeight="1" x14ac:dyDescent="0.25">
      <c r="A88" s="16"/>
      <c r="B88" s="56"/>
      <c r="C88" s="57"/>
      <c r="D88" s="58"/>
      <c r="E88" s="57"/>
      <c r="F88" s="59"/>
      <c r="G88" s="60"/>
      <c r="H88" s="60"/>
      <c r="I88" s="60"/>
      <c r="J88" s="89"/>
      <c r="K88" s="2"/>
      <c r="L88" s="3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</row>
    <row r="89" spans="1:256" ht="13.7" customHeight="1" x14ac:dyDescent="0.2">
      <c r="A89" s="10">
        <v>1</v>
      </c>
      <c r="B89" s="11" t="s">
        <v>115</v>
      </c>
      <c r="C89" s="11" t="s">
        <v>116</v>
      </c>
      <c r="D89" s="85">
        <v>2009</v>
      </c>
      <c r="E89" s="12" t="s">
        <v>7</v>
      </c>
      <c r="F89" s="75">
        <v>100</v>
      </c>
      <c r="G89" s="9"/>
      <c r="H89" s="9"/>
      <c r="I89" s="79">
        <v>100</v>
      </c>
      <c r="J89" s="90">
        <f t="shared" ref="J89:J99" si="4">MAX(F89:I89)+LARGE(F89:I89,2)</f>
        <v>200</v>
      </c>
      <c r="K89" s="2"/>
      <c r="L89" s="3"/>
    </row>
    <row r="90" spans="1:256" ht="13.5" customHeight="1" x14ac:dyDescent="0.2">
      <c r="A90" s="22">
        <v>1</v>
      </c>
      <c r="B90" s="23" t="s">
        <v>123</v>
      </c>
      <c r="C90" s="23" t="s">
        <v>124</v>
      </c>
      <c r="D90" s="86">
        <v>2009</v>
      </c>
      <c r="E90" s="25" t="s">
        <v>7</v>
      </c>
      <c r="F90" s="76">
        <v>80</v>
      </c>
      <c r="G90" s="82">
        <v>100</v>
      </c>
      <c r="H90" s="83">
        <v>100</v>
      </c>
      <c r="I90" s="78">
        <v>80</v>
      </c>
      <c r="J90" s="90">
        <f t="shared" si="4"/>
        <v>200</v>
      </c>
      <c r="K90" s="2"/>
      <c r="L90" s="3"/>
    </row>
    <row r="91" spans="1:256" ht="13.5" customHeight="1" x14ac:dyDescent="0.2">
      <c r="A91" s="84">
        <v>3</v>
      </c>
      <c r="B91" s="23" t="s">
        <v>175</v>
      </c>
      <c r="C91" s="23" t="s">
        <v>22</v>
      </c>
      <c r="D91" s="86">
        <v>2009</v>
      </c>
      <c r="E91" s="25" t="s">
        <v>172</v>
      </c>
      <c r="F91" s="76">
        <v>45</v>
      </c>
      <c r="G91" s="76">
        <v>60</v>
      </c>
      <c r="H91" s="76">
        <v>80</v>
      </c>
      <c r="I91" s="78">
        <v>45</v>
      </c>
      <c r="J91" s="89">
        <f t="shared" si="4"/>
        <v>140</v>
      </c>
      <c r="K91" s="2"/>
      <c r="L91" s="3"/>
    </row>
    <row r="92" spans="1:256" ht="13.7" customHeight="1" x14ac:dyDescent="0.2">
      <c r="A92" s="10">
        <v>4</v>
      </c>
      <c r="B92" s="11" t="s">
        <v>119</v>
      </c>
      <c r="C92" s="11" t="s">
        <v>120</v>
      </c>
      <c r="D92" s="85">
        <v>2009</v>
      </c>
      <c r="E92" s="12" t="s">
        <v>23</v>
      </c>
      <c r="F92" s="16">
        <v>40</v>
      </c>
      <c r="G92" s="6">
        <v>80</v>
      </c>
      <c r="H92" s="6" t="s">
        <v>24</v>
      </c>
      <c r="I92" s="6">
        <v>50</v>
      </c>
      <c r="J92" s="89">
        <f t="shared" si="4"/>
        <v>130</v>
      </c>
      <c r="K92" s="2"/>
      <c r="L92" s="3"/>
    </row>
    <row r="93" spans="1:256" ht="13.5" customHeight="1" x14ac:dyDescent="0.2">
      <c r="A93" s="80">
        <v>5</v>
      </c>
      <c r="B93" s="11" t="s">
        <v>30</v>
      </c>
      <c r="C93" s="11" t="s">
        <v>133</v>
      </c>
      <c r="D93" s="85">
        <v>2009</v>
      </c>
      <c r="E93" s="12" t="s">
        <v>6</v>
      </c>
      <c r="F93" s="9">
        <v>60</v>
      </c>
      <c r="G93" s="15"/>
      <c r="H93" s="9">
        <v>29</v>
      </c>
      <c r="I93" s="9">
        <v>60</v>
      </c>
      <c r="J93" s="89">
        <f t="shared" si="4"/>
        <v>120</v>
      </c>
      <c r="K93" s="2"/>
      <c r="L93" s="3"/>
    </row>
    <row r="94" spans="1:256" s="100" customFormat="1" ht="13.7" customHeight="1" x14ac:dyDescent="0.2">
      <c r="A94" s="92">
        <v>6</v>
      </c>
      <c r="B94" s="93" t="s">
        <v>121</v>
      </c>
      <c r="C94" s="93" t="s">
        <v>122</v>
      </c>
      <c r="D94" s="106">
        <v>2009</v>
      </c>
      <c r="E94" s="95" t="s">
        <v>13</v>
      </c>
      <c r="F94" s="94">
        <v>50</v>
      </c>
      <c r="G94" s="94">
        <v>50</v>
      </c>
      <c r="H94" s="107">
        <v>60</v>
      </c>
      <c r="I94" s="107" t="s">
        <v>24</v>
      </c>
      <c r="J94" s="97">
        <f t="shared" si="4"/>
        <v>110</v>
      </c>
      <c r="K94" s="103"/>
      <c r="L94" s="98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  <c r="CG94" s="99"/>
      <c r="CH94" s="99"/>
      <c r="CI94" s="99"/>
      <c r="CJ94" s="99"/>
      <c r="CK94" s="99"/>
      <c r="CL94" s="99"/>
      <c r="CM94" s="99"/>
      <c r="CN94" s="99"/>
      <c r="CO94" s="99"/>
      <c r="CP94" s="99"/>
      <c r="CQ94" s="99"/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99"/>
      <c r="DF94" s="99"/>
      <c r="DG94" s="99"/>
      <c r="DH94" s="99"/>
      <c r="DI94" s="99"/>
      <c r="DJ94" s="99"/>
      <c r="DK94" s="99"/>
      <c r="DL94" s="99"/>
      <c r="DM94" s="99"/>
      <c r="DN94" s="99"/>
      <c r="DO94" s="99"/>
      <c r="DP94" s="99"/>
      <c r="DQ94" s="99"/>
      <c r="DR94" s="99"/>
      <c r="DS94" s="99"/>
      <c r="DT94" s="99"/>
      <c r="DU94" s="99"/>
      <c r="DV94" s="99"/>
      <c r="DW94" s="99"/>
      <c r="DX94" s="99"/>
      <c r="DY94" s="99"/>
      <c r="DZ94" s="99"/>
      <c r="EA94" s="99"/>
      <c r="EB94" s="99"/>
      <c r="EC94" s="99"/>
      <c r="ED94" s="99"/>
      <c r="EE94" s="99"/>
      <c r="EF94" s="99"/>
      <c r="EG94" s="99"/>
      <c r="EH94" s="99"/>
      <c r="EI94" s="99"/>
      <c r="EJ94" s="99"/>
      <c r="EK94" s="99"/>
      <c r="EL94" s="99"/>
      <c r="EM94" s="99"/>
      <c r="EN94" s="99"/>
      <c r="EO94" s="99"/>
      <c r="EP94" s="99"/>
      <c r="EQ94" s="99"/>
      <c r="ER94" s="99"/>
      <c r="ES94" s="99"/>
      <c r="ET94" s="99"/>
      <c r="EU94" s="99"/>
      <c r="EV94" s="99"/>
      <c r="EW94" s="99"/>
      <c r="EX94" s="99"/>
      <c r="EY94" s="99"/>
      <c r="EZ94" s="99"/>
      <c r="FA94" s="99"/>
      <c r="FB94" s="99"/>
      <c r="FC94" s="99"/>
      <c r="FD94" s="99"/>
      <c r="FE94" s="99"/>
      <c r="FF94" s="99"/>
      <c r="FG94" s="99"/>
      <c r="FH94" s="99"/>
      <c r="FI94" s="99"/>
      <c r="FJ94" s="99"/>
      <c r="FK94" s="99"/>
      <c r="FL94" s="99"/>
      <c r="FM94" s="99"/>
      <c r="FN94" s="99"/>
      <c r="FO94" s="99"/>
      <c r="FP94" s="99"/>
      <c r="FQ94" s="99"/>
      <c r="FR94" s="99"/>
      <c r="FS94" s="99"/>
      <c r="FT94" s="99"/>
      <c r="FU94" s="99"/>
      <c r="FV94" s="99"/>
      <c r="FW94" s="99"/>
      <c r="FX94" s="99"/>
      <c r="FY94" s="99"/>
      <c r="FZ94" s="99"/>
      <c r="GA94" s="99"/>
      <c r="GB94" s="99"/>
      <c r="GC94" s="99"/>
      <c r="GD94" s="99"/>
      <c r="GE94" s="99"/>
      <c r="GF94" s="99"/>
      <c r="GG94" s="99"/>
      <c r="GH94" s="99"/>
      <c r="GI94" s="99"/>
      <c r="GJ94" s="99"/>
      <c r="GK94" s="99"/>
      <c r="GL94" s="99"/>
      <c r="GM94" s="99"/>
      <c r="GN94" s="99"/>
      <c r="GO94" s="99"/>
      <c r="GP94" s="99"/>
      <c r="GQ94" s="99"/>
      <c r="GR94" s="99"/>
      <c r="GS94" s="99"/>
      <c r="GT94" s="99"/>
      <c r="GU94" s="99"/>
      <c r="GV94" s="99"/>
      <c r="GW94" s="99"/>
      <c r="GX94" s="99"/>
      <c r="GY94" s="99"/>
      <c r="GZ94" s="99"/>
      <c r="HA94" s="99"/>
      <c r="HB94" s="99"/>
      <c r="HC94" s="99"/>
      <c r="HD94" s="99"/>
      <c r="HE94" s="99"/>
      <c r="HF94" s="99"/>
      <c r="HG94" s="99"/>
      <c r="HH94" s="99"/>
      <c r="HI94" s="99"/>
      <c r="HJ94" s="99"/>
      <c r="HK94" s="99"/>
      <c r="HL94" s="99"/>
      <c r="HM94" s="99"/>
      <c r="HN94" s="99"/>
      <c r="HO94" s="99"/>
      <c r="HP94" s="99"/>
      <c r="HQ94" s="99"/>
      <c r="HR94" s="99"/>
      <c r="HS94" s="99"/>
      <c r="HT94" s="99"/>
      <c r="HU94" s="99"/>
      <c r="HV94" s="99"/>
      <c r="HW94" s="99"/>
      <c r="HX94" s="99"/>
      <c r="HY94" s="99"/>
      <c r="HZ94" s="99"/>
      <c r="IA94" s="99"/>
      <c r="IB94" s="99"/>
      <c r="IC94" s="99"/>
      <c r="ID94" s="99"/>
      <c r="IE94" s="99"/>
      <c r="IF94" s="99"/>
      <c r="IG94" s="99"/>
      <c r="IH94" s="99"/>
      <c r="II94" s="99"/>
      <c r="IJ94" s="99"/>
      <c r="IK94" s="99"/>
      <c r="IL94" s="99"/>
      <c r="IM94" s="99"/>
      <c r="IN94" s="99"/>
      <c r="IO94" s="99"/>
      <c r="IP94" s="99"/>
      <c r="IQ94" s="99"/>
      <c r="IR94" s="99"/>
      <c r="IS94" s="99"/>
      <c r="IT94" s="99"/>
      <c r="IU94" s="99"/>
      <c r="IV94" s="99"/>
    </row>
    <row r="95" spans="1:256" ht="13.7" customHeight="1" x14ac:dyDescent="0.2">
      <c r="A95" s="16">
        <v>7</v>
      </c>
      <c r="B95" s="12" t="s">
        <v>34</v>
      </c>
      <c r="C95" s="12" t="s">
        <v>132</v>
      </c>
      <c r="D95" s="85">
        <v>2009</v>
      </c>
      <c r="E95" s="12" t="s">
        <v>6</v>
      </c>
      <c r="F95" s="13">
        <v>36</v>
      </c>
      <c r="G95" s="13"/>
      <c r="H95" s="13">
        <v>50</v>
      </c>
      <c r="I95" s="9"/>
      <c r="J95" s="89">
        <f t="shared" si="4"/>
        <v>86</v>
      </c>
      <c r="K95" s="2"/>
      <c r="L95" s="3"/>
    </row>
    <row r="96" spans="1:256" ht="13.7" customHeight="1" x14ac:dyDescent="0.2">
      <c r="A96" s="6">
        <v>8</v>
      </c>
      <c r="B96" s="12" t="s">
        <v>128</v>
      </c>
      <c r="C96" s="12" t="s">
        <v>129</v>
      </c>
      <c r="D96" s="85">
        <v>2009</v>
      </c>
      <c r="E96" s="12" t="s">
        <v>0</v>
      </c>
      <c r="F96" s="9">
        <v>26</v>
      </c>
      <c r="G96" s="9"/>
      <c r="H96" s="9">
        <v>45</v>
      </c>
      <c r="I96" s="9">
        <v>40</v>
      </c>
      <c r="J96" s="89">
        <f t="shared" si="4"/>
        <v>85</v>
      </c>
      <c r="K96" s="2"/>
      <c r="L96" s="3"/>
    </row>
    <row r="97" spans="1:256" ht="13.7" customHeight="1" x14ac:dyDescent="0.2">
      <c r="A97" s="16">
        <v>9</v>
      </c>
      <c r="B97" s="12" t="s">
        <v>224</v>
      </c>
      <c r="C97" s="12" t="s">
        <v>59</v>
      </c>
      <c r="D97" s="85">
        <v>2009</v>
      </c>
      <c r="E97" s="12" t="s">
        <v>6</v>
      </c>
      <c r="F97" s="9"/>
      <c r="G97" s="9">
        <v>40</v>
      </c>
      <c r="H97" s="9">
        <v>32</v>
      </c>
      <c r="I97" s="9">
        <v>36</v>
      </c>
      <c r="J97" s="89">
        <f t="shared" si="4"/>
        <v>76</v>
      </c>
      <c r="K97" s="2"/>
      <c r="L97" s="3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</row>
    <row r="98" spans="1:256" ht="13.7" customHeight="1" x14ac:dyDescent="0.2">
      <c r="A98" s="6">
        <v>10</v>
      </c>
      <c r="B98" s="12" t="s">
        <v>126</v>
      </c>
      <c r="C98" s="12" t="s">
        <v>116</v>
      </c>
      <c r="D98" s="85">
        <v>2009</v>
      </c>
      <c r="E98" s="12" t="s">
        <v>6</v>
      </c>
      <c r="F98" s="9">
        <v>24</v>
      </c>
      <c r="G98" s="9">
        <v>36</v>
      </c>
      <c r="H98" s="9">
        <v>36</v>
      </c>
      <c r="I98" s="9">
        <v>32</v>
      </c>
      <c r="J98" s="89">
        <f t="shared" si="4"/>
        <v>72</v>
      </c>
      <c r="K98" s="2"/>
      <c r="L98" s="3"/>
    </row>
    <row r="99" spans="1:256" ht="13.7" customHeight="1" x14ac:dyDescent="0.2">
      <c r="A99" s="6">
        <v>11</v>
      </c>
      <c r="B99" s="12" t="s">
        <v>125</v>
      </c>
      <c r="C99" s="12" t="s">
        <v>32</v>
      </c>
      <c r="D99" s="85">
        <v>2009</v>
      </c>
      <c r="E99" s="12" t="s">
        <v>6</v>
      </c>
      <c r="F99" s="9">
        <v>32</v>
      </c>
      <c r="G99" s="9">
        <v>32</v>
      </c>
      <c r="H99" s="9"/>
      <c r="I99" s="9"/>
      <c r="J99" s="89">
        <f t="shared" si="4"/>
        <v>64</v>
      </c>
      <c r="K99" s="2"/>
      <c r="L99" s="3"/>
    </row>
    <row r="100" spans="1:256" ht="13.7" customHeight="1" x14ac:dyDescent="0.2">
      <c r="A100" s="16">
        <v>12</v>
      </c>
      <c r="B100" s="12" t="s">
        <v>130</v>
      </c>
      <c r="C100" s="12" t="s">
        <v>131</v>
      </c>
      <c r="D100" s="85">
        <v>2009</v>
      </c>
      <c r="E100" s="12" t="s">
        <v>6</v>
      </c>
      <c r="F100" s="9"/>
      <c r="G100" s="13">
        <v>45</v>
      </c>
      <c r="H100" s="13" t="s">
        <v>24</v>
      </c>
      <c r="I100" s="13"/>
      <c r="J100" s="89">
        <v>45</v>
      </c>
      <c r="K100" s="2"/>
      <c r="L100" s="3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</row>
    <row r="101" spans="1:256" ht="13.7" customHeight="1" x14ac:dyDescent="0.2">
      <c r="A101" s="6">
        <v>13</v>
      </c>
      <c r="B101" s="12" t="s">
        <v>250</v>
      </c>
      <c r="C101" s="12" t="s">
        <v>20</v>
      </c>
      <c r="D101" s="85">
        <v>2009</v>
      </c>
      <c r="E101" s="12" t="s">
        <v>114</v>
      </c>
      <c r="F101" s="9"/>
      <c r="G101" s="9"/>
      <c r="H101" s="9">
        <v>40</v>
      </c>
      <c r="I101" s="15"/>
      <c r="J101" s="89">
        <v>40</v>
      </c>
      <c r="K101" s="2"/>
      <c r="L101" s="3"/>
    </row>
    <row r="102" spans="1:256" ht="13.7" customHeight="1" x14ac:dyDescent="0.2">
      <c r="A102" s="6">
        <v>14</v>
      </c>
      <c r="B102" s="12" t="s">
        <v>117</v>
      </c>
      <c r="C102" s="12" t="s">
        <v>118</v>
      </c>
      <c r="D102" s="85">
        <v>2009</v>
      </c>
      <c r="E102" s="12" t="s">
        <v>7</v>
      </c>
      <c r="F102" s="16">
        <v>29</v>
      </c>
      <c r="G102" s="6"/>
      <c r="H102" s="6"/>
      <c r="I102" s="6"/>
      <c r="J102" s="89">
        <v>29</v>
      </c>
      <c r="K102" s="2"/>
      <c r="L102" s="3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</row>
    <row r="103" spans="1:256" ht="13.7" customHeight="1" x14ac:dyDescent="0.2">
      <c r="A103" s="16">
        <v>15</v>
      </c>
      <c r="B103" s="12" t="s">
        <v>225</v>
      </c>
      <c r="C103" s="12" t="s">
        <v>226</v>
      </c>
      <c r="D103" s="85">
        <v>2009</v>
      </c>
      <c r="E103" s="12" t="s">
        <v>13</v>
      </c>
      <c r="F103" s="9"/>
      <c r="G103" s="9">
        <v>29</v>
      </c>
      <c r="H103" s="9"/>
      <c r="I103" s="9"/>
      <c r="J103" s="89">
        <v>29</v>
      </c>
      <c r="K103" s="2"/>
      <c r="L103" s="3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</row>
    <row r="104" spans="1:256" ht="18.600000000000001" customHeight="1" x14ac:dyDescent="0.25">
      <c r="A104" s="16"/>
      <c r="B104" s="12"/>
      <c r="C104" s="7" t="s">
        <v>1</v>
      </c>
      <c r="D104" s="8" t="s">
        <v>99</v>
      </c>
      <c r="E104" s="7" t="s">
        <v>153</v>
      </c>
      <c r="F104" s="9"/>
      <c r="G104" s="15"/>
      <c r="H104" s="9"/>
      <c r="I104" s="9"/>
      <c r="J104" s="89"/>
      <c r="K104" s="2"/>
      <c r="L104" s="3"/>
    </row>
    <row r="105" spans="1:256" ht="18.600000000000001" customHeight="1" x14ac:dyDescent="0.25">
      <c r="A105" s="16"/>
      <c r="B105" s="12"/>
      <c r="C105" s="7"/>
      <c r="D105" s="8"/>
      <c r="E105" s="7"/>
      <c r="F105" s="9"/>
      <c r="G105" s="15"/>
      <c r="H105" s="9"/>
      <c r="I105" s="9"/>
      <c r="J105" s="89"/>
      <c r="K105" s="2"/>
      <c r="L105" s="3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</row>
    <row r="106" spans="1:256" ht="13.7" customHeight="1" x14ac:dyDescent="0.2">
      <c r="A106" s="10">
        <v>1</v>
      </c>
      <c r="B106" s="11" t="s">
        <v>140</v>
      </c>
      <c r="C106" s="11" t="s">
        <v>18</v>
      </c>
      <c r="D106" s="9">
        <v>2010</v>
      </c>
      <c r="E106" s="12" t="s">
        <v>172</v>
      </c>
      <c r="F106" s="9">
        <v>60</v>
      </c>
      <c r="G106" s="9">
        <v>100</v>
      </c>
      <c r="H106" s="9">
        <v>100</v>
      </c>
      <c r="I106" s="9">
        <v>80</v>
      </c>
      <c r="J106" s="89">
        <f>MAX(F106:I106)+LARGE(F106:I106,2)</f>
        <v>200</v>
      </c>
      <c r="K106" s="2"/>
      <c r="L106" s="3"/>
    </row>
    <row r="107" spans="1:256" ht="13.7" customHeight="1" x14ac:dyDescent="0.2">
      <c r="A107" s="10">
        <v>2</v>
      </c>
      <c r="B107" s="11" t="s">
        <v>135</v>
      </c>
      <c r="C107" s="11" t="s">
        <v>105</v>
      </c>
      <c r="D107" s="9">
        <v>2010</v>
      </c>
      <c r="E107" s="12" t="s">
        <v>9</v>
      </c>
      <c r="F107" s="75">
        <v>100</v>
      </c>
      <c r="G107" s="79">
        <v>80</v>
      </c>
      <c r="H107" s="9">
        <v>80</v>
      </c>
      <c r="I107" s="9">
        <v>60</v>
      </c>
      <c r="J107" s="90">
        <f>MAX(F107:I107)+LARGE(F107:I107,2)</f>
        <v>180</v>
      </c>
      <c r="K107" s="2"/>
      <c r="L107" s="3"/>
    </row>
    <row r="108" spans="1:256" ht="13.7" customHeight="1" x14ac:dyDescent="0.2">
      <c r="A108" s="10">
        <v>2</v>
      </c>
      <c r="B108" s="11" t="s">
        <v>136</v>
      </c>
      <c r="C108" s="11" t="s">
        <v>137</v>
      </c>
      <c r="D108" s="9">
        <v>2010</v>
      </c>
      <c r="E108" s="12" t="s">
        <v>7</v>
      </c>
      <c r="F108" s="75">
        <v>80</v>
      </c>
      <c r="G108" s="9"/>
      <c r="H108" s="9">
        <v>60</v>
      </c>
      <c r="I108" s="75">
        <v>100</v>
      </c>
      <c r="J108" s="90">
        <f>MAX(F108:I108)+LARGE(F108:I108,2)</f>
        <v>180</v>
      </c>
      <c r="K108" s="2"/>
      <c r="L108" s="3"/>
    </row>
    <row r="109" spans="1:256" ht="13.7" customHeight="1" x14ac:dyDescent="0.2">
      <c r="A109" s="80">
        <v>4</v>
      </c>
      <c r="B109" s="11" t="s">
        <v>210</v>
      </c>
      <c r="C109" s="11" t="s">
        <v>185</v>
      </c>
      <c r="D109" s="9">
        <v>2010</v>
      </c>
      <c r="E109" s="12" t="s">
        <v>6</v>
      </c>
      <c r="F109" s="9"/>
      <c r="G109" s="9">
        <v>60</v>
      </c>
      <c r="H109" s="9">
        <v>50</v>
      </c>
      <c r="I109" s="9"/>
      <c r="J109" s="89">
        <f>MAX(F109:I109)+LARGE(F109:I109,2)</f>
        <v>110</v>
      </c>
      <c r="K109" s="2"/>
      <c r="L109" s="3"/>
    </row>
    <row r="110" spans="1:256" ht="13.7" customHeight="1" x14ac:dyDescent="0.2">
      <c r="A110" s="80">
        <v>5</v>
      </c>
      <c r="B110" s="11" t="s">
        <v>174</v>
      </c>
      <c r="C110" s="11" t="s">
        <v>141</v>
      </c>
      <c r="D110" s="38">
        <v>2010</v>
      </c>
      <c r="E110" s="12" t="s">
        <v>6</v>
      </c>
      <c r="F110" s="75">
        <v>50</v>
      </c>
      <c r="G110" s="15"/>
      <c r="H110" s="9"/>
      <c r="I110" s="15" t="s">
        <v>24</v>
      </c>
      <c r="J110" s="90">
        <v>50</v>
      </c>
      <c r="K110" s="2"/>
      <c r="L110" s="3"/>
    </row>
    <row r="111" spans="1:256" ht="13.7" customHeight="1" x14ac:dyDescent="0.2">
      <c r="A111" s="80">
        <v>5</v>
      </c>
      <c r="B111" s="11" t="s">
        <v>263</v>
      </c>
      <c r="C111" s="11" t="s">
        <v>17</v>
      </c>
      <c r="D111" s="9">
        <v>2010</v>
      </c>
      <c r="E111" s="12" t="s">
        <v>90</v>
      </c>
      <c r="F111" s="9"/>
      <c r="G111" s="9"/>
      <c r="H111" s="9"/>
      <c r="I111" s="75">
        <v>50</v>
      </c>
      <c r="J111" s="90">
        <v>50</v>
      </c>
      <c r="K111" s="2"/>
      <c r="L111" s="3"/>
    </row>
    <row r="112" spans="1:256" ht="13.7" customHeight="1" x14ac:dyDescent="0.2">
      <c r="A112" s="6">
        <v>7</v>
      </c>
      <c r="B112" s="43" t="s">
        <v>182</v>
      </c>
      <c r="C112" s="43" t="s">
        <v>249</v>
      </c>
      <c r="D112" s="38">
        <v>2010</v>
      </c>
      <c r="E112" s="12" t="s">
        <v>7</v>
      </c>
      <c r="F112" s="9"/>
      <c r="G112" s="9"/>
      <c r="H112" s="9">
        <v>45</v>
      </c>
      <c r="I112" s="9"/>
      <c r="J112" s="89">
        <v>45</v>
      </c>
      <c r="K112" s="2"/>
      <c r="L112" s="3"/>
    </row>
    <row r="113" spans="1:256" ht="13.7" customHeight="1" x14ac:dyDescent="0.2">
      <c r="A113" s="6"/>
      <c r="B113" s="12" t="s">
        <v>173</v>
      </c>
      <c r="C113" s="12" t="s">
        <v>12</v>
      </c>
      <c r="D113" s="9">
        <v>2010</v>
      </c>
      <c r="E113" s="12" t="s">
        <v>6</v>
      </c>
      <c r="F113" s="9" t="s">
        <v>24</v>
      </c>
      <c r="G113" s="13"/>
      <c r="H113" s="9"/>
      <c r="I113" s="9"/>
      <c r="J113" s="89">
        <v>0</v>
      </c>
      <c r="K113" s="2"/>
      <c r="L113" s="3"/>
    </row>
    <row r="114" spans="1:256" ht="18.600000000000001" customHeight="1" x14ac:dyDescent="0.25">
      <c r="A114" s="16"/>
      <c r="B114" s="12"/>
      <c r="C114" s="7" t="s">
        <v>19</v>
      </c>
      <c r="D114" s="8" t="s">
        <v>99</v>
      </c>
      <c r="E114" s="7" t="s">
        <v>153</v>
      </c>
      <c r="F114" s="9"/>
      <c r="G114" s="15"/>
      <c r="H114" s="9"/>
      <c r="I114" s="9"/>
      <c r="J114" s="89"/>
      <c r="K114" s="2"/>
      <c r="L114" s="3"/>
    </row>
    <row r="115" spans="1:256" ht="18.600000000000001" customHeight="1" x14ac:dyDescent="0.25">
      <c r="A115" s="16"/>
      <c r="B115" s="12"/>
      <c r="C115" s="7"/>
      <c r="D115" s="8"/>
      <c r="E115" s="7"/>
      <c r="F115" s="9"/>
      <c r="G115" s="15"/>
      <c r="H115" s="9"/>
      <c r="I115" s="9"/>
      <c r="J115" s="89"/>
      <c r="K115" s="2"/>
      <c r="L115" s="3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</row>
    <row r="116" spans="1:256" ht="13.7" customHeight="1" x14ac:dyDescent="0.2">
      <c r="A116" s="10">
        <v>1</v>
      </c>
      <c r="B116" s="11" t="s">
        <v>143</v>
      </c>
      <c r="C116" s="11" t="s">
        <v>35</v>
      </c>
      <c r="D116" s="9">
        <v>2010</v>
      </c>
      <c r="E116" s="12" t="s">
        <v>144</v>
      </c>
      <c r="F116" s="9">
        <v>80</v>
      </c>
      <c r="G116" s="75">
        <v>100</v>
      </c>
      <c r="H116" s="9"/>
      <c r="I116" s="79">
        <v>100</v>
      </c>
      <c r="J116" s="90">
        <f t="shared" ref="J116:J128" si="5">MAX(F116:I116)+LARGE(F116:I116,2)</f>
        <v>200</v>
      </c>
      <c r="K116" s="2"/>
      <c r="L116" s="3"/>
    </row>
    <row r="117" spans="1:256" ht="13.7" customHeight="1" x14ac:dyDescent="0.2">
      <c r="A117" s="10">
        <v>1</v>
      </c>
      <c r="B117" s="11" t="s">
        <v>175</v>
      </c>
      <c r="C117" s="11" t="s">
        <v>176</v>
      </c>
      <c r="D117" s="9">
        <v>2010</v>
      </c>
      <c r="E117" s="12" t="s">
        <v>172</v>
      </c>
      <c r="F117" s="75">
        <v>100</v>
      </c>
      <c r="G117" s="9">
        <v>80</v>
      </c>
      <c r="H117" s="75">
        <v>100</v>
      </c>
      <c r="I117" s="9">
        <v>60</v>
      </c>
      <c r="J117" s="90">
        <f t="shared" si="5"/>
        <v>200</v>
      </c>
      <c r="K117" s="2"/>
      <c r="L117" s="14"/>
    </row>
    <row r="118" spans="1:256" ht="13.7" customHeight="1" x14ac:dyDescent="0.2">
      <c r="A118" s="10">
        <v>3</v>
      </c>
      <c r="B118" s="11" t="s">
        <v>27</v>
      </c>
      <c r="C118" s="11" t="s">
        <v>147</v>
      </c>
      <c r="D118" s="9">
        <v>2010</v>
      </c>
      <c r="E118" s="12" t="s">
        <v>7</v>
      </c>
      <c r="F118" s="9">
        <v>50</v>
      </c>
      <c r="G118" s="9" t="s">
        <v>24</v>
      </c>
      <c r="H118" s="9">
        <v>80</v>
      </c>
      <c r="I118" s="9">
        <v>80</v>
      </c>
      <c r="J118" s="89">
        <f t="shared" si="5"/>
        <v>160</v>
      </c>
      <c r="K118" s="2"/>
      <c r="L118" s="3"/>
    </row>
    <row r="119" spans="1:256" ht="13.7" customHeight="1" x14ac:dyDescent="0.2">
      <c r="A119" s="80">
        <v>4</v>
      </c>
      <c r="B119" s="73" t="s">
        <v>151</v>
      </c>
      <c r="C119" s="73" t="s">
        <v>152</v>
      </c>
      <c r="D119" s="38">
        <v>2010</v>
      </c>
      <c r="E119" s="12" t="s">
        <v>6</v>
      </c>
      <c r="F119" s="9">
        <v>40</v>
      </c>
      <c r="G119" s="9">
        <v>60</v>
      </c>
      <c r="H119" s="9">
        <v>60</v>
      </c>
      <c r="I119" s="9">
        <v>45</v>
      </c>
      <c r="J119" s="89">
        <f t="shared" si="5"/>
        <v>120</v>
      </c>
      <c r="K119" s="2"/>
      <c r="L119" s="3"/>
    </row>
    <row r="120" spans="1:256" s="100" customFormat="1" ht="13.7" customHeight="1" x14ac:dyDescent="0.2">
      <c r="A120" s="92">
        <v>5</v>
      </c>
      <c r="B120" s="93" t="s">
        <v>264</v>
      </c>
      <c r="C120" s="93" t="s">
        <v>177</v>
      </c>
      <c r="D120" s="94">
        <v>2010</v>
      </c>
      <c r="E120" s="95" t="s">
        <v>178</v>
      </c>
      <c r="F120" s="94">
        <v>60</v>
      </c>
      <c r="G120" s="94">
        <v>45</v>
      </c>
      <c r="H120" s="94">
        <v>45</v>
      </c>
      <c r="I120" s="94">
        <v>50</v>
      </c>
      <c r="J120" s="97">
        <f t="shared" si="5"/>
        <v>110</v>
      </c>
      <c r="K120" s="103"/>
      <c r="L120" s="98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99"/>
      <c r="BI120" s="99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/>
      <c r="BU120" s="99"/>
      <c r="BV120" s="99"/>
      <c r="BW120" s="99"/>
      <c r="BX120" s="99"/>
      <c r="BY120" s="99"/>
      <c r="BZ120" s="99"/>
      <c r="CA120" s="99"/>
      <c r="CB120" s="99"/>
      <c r="CC120" s="99"/>
      <c r="CD120" s="99"/>
      <c r="CE120" s="99"/>
      <c r="CF120" s="99"/>
      <c r="CG120" s="99"/>
      <c r="CH120" s="99"/>
      <c r="CI120" s="99"/>
      <c r="CJ120" s="99"/>
      <c r="CK120" s="99"/>
      <c r="CL120" s="99"/>
      <c r="CM120" s="99"/>
      <c r="CN120" s="99"/>
      <c r="CO120" s="99"/>
      <c r="CP120" s="99"/>
      <c r="CQ120" s="99"/>
      <c r="CR120" s="99"/>
      <c r="CS120" s="99"/>
      <c r="CT120" s="99"/>
      <c r="CU120" s="99"/>
      <c r="CV120" s="99"/>
      <c r="CW120" s="99"/>
      <c r="CX120" s="99"/>
      <c r="CY120" s="99"/>
      <c r="CZ120" s="99"/>
      <c r="DA120" s="99"/>
      <c r="DB120" s="99"/>
      <c r="DC120" s="99"/>
      <c r="DD120" s="99"/>
      <c r="DE120" s="99"/>
      <c r="DF120" s="99"/>
      <c r="DG120" s="99"/>
      <c r="DH120" s="99"/>
      <c r="DI120" s="99"/>
      <c r="DJ120" s="99"/>
      <c r="DK120" s="99"/>
      <c r="DL120" s="99"/>
      <c r="DM120" s="99"/>
      <c r="DN120" s="99"/>
      <c r="DO120" s="99"/>
      <c r="DP120" s="99"/>
      <c r="DQ120" s="99"/>
      <c r="DR120" s="99"/>
      <c r="DS120" s="99"/>
      <c r="DT120" s="99"/>
      <c r="DU120" s="99"/>
      <c r="DV120" s="99"/>
      <c r="DW120" s="99"/>
      <c r="DX120" s="99"/>
      <c r="DY120" s="99"/>
      <c r="DZ120" s="99"/>
      <c r="EA120" s="99"/>
      <c r="EB120" s="99"/>
      <c r="EC120" s="99"/>
      <c r="ED120" s="99"/>
      <c r="EE120" s="99"/>
      <c r="EF120" s="99"/>
      <c r="EG120" s="99"/>
      <c r="EH120" s="99"/>
      <c r="EI120" s="99"/>
      <c r="EJ120" s="99"/>
      <c r="EK120" s="99"/>
      <c r="EL120" s="99"/>
      <c r="EM120" s="99"/>
      <c r="EN120" s="99"/>
      <c r="EO120" s="99"/>
      <c r="EP120" s="99"/>
      <c r="EQ120" s="99"/>
      <c r="ER120" s="99"/>
      <c r="ES120" s="99"/>
      <c r="ET120" s="99"/>
      <c r="EU120" s="99"/>
      <c r="EV120" s="99"/>
      <c r="EW120" s="99"/>
      <c r="EX120" s="99"/>
      <c r="EY120" s="99"/>
      <c r="EZ120" s="99"/>
      <c r="FA120" s="99"/>
      <c r="FB120" s="99"/>
      <c r="FC120" s="99"/>
      <c r="FD120" s="99"/>
      <c r="FE120" s="99"/>
      <c r="FF120" s="99"/>
      <c r="FG120" s="99"/>
      <c r="FH120" s="99"/>
      <c r="FI120" s="99"/>
      <c r="FJ120" s="99"/>
      <c r="FK120" s="99"/>
      <c r="FL120" s="99"/>
      <c r="FM120" s="99"/>
      <c r="FN120" s="99"/>
      <c r="FO120" s="99"/>
      <c r="FP120" s="99"/>
      <c r="FQ120" s="99"/>
      <c r="FR120" s="99"/>
      <c r="FS120" s="99"/>
      <c r="FT120" s="99"/>
      <c r="FU120" s="99"/>
      <c r="FV120" s="99"/>
      <c r="FW120" s="99"/>
      <c r="FX120" s="99"/>
      <c r="FY120" s="99"/>
      <c r="FZ120" s="99"/>
      <c r="GA120" s="99"/>
      <c r="GB120" s="99"/>
      <c r="GC120" s="99"/>
      <c r="GD120" s="99"/>
      <c r="GE120" s="99"/>
      <c r="GF120" s="99"/>
      <c r="GG120" s="99"/>
      <c r="GH120" s="99"/>
      <c r="GI120" s="99"/>
      <c r="GJ120" s="99"/>
      <c r="GK120" s="99"/>
      <c r="GL120" s="99"/>
      <c r="GM120" s="99"/>
      <c r="GN120" s="99"/>
      <c r="GO120" s="99"/>
      <c r="GP120" s="99"/>
      <c r="GQ120" s="99"/>
      <c r="GR120" s="99"/>
      <c r="GS120" s="99"/>
      <c r="GT120" s="99"/>
      <c r="GU120" s="99"/>
      <c r="GV120" s="99"/>
      <c r="GW120" s="99"/>
      <c r="GX120" s="99"/>
      <c r="GY120" s="99"/>
      <c r="GZ120" s="99"/>
      <c r="HA120" s="99"/>
      <c r="HB120" s="99"/>
      <c r="HC120" s="99"/>
      <c r="HD120" s="99"/>
      <c r="HE120" s="99"/>
      <c r="HF120" s="99"/>
      <c r="HG120" s="99"/>
      <c r="HH120" s="99"/>
      <c r="HI120" s="99"/>
      <c r="HJ120" s="99"/>
      <c r="HK120" s="99"/>
      <c r="HL120" s="99"/>
      <c r="HM120" s="99"/>
      <c r="HN120" s="99"/>
      <c r="HO120" s="99"/>
      <c r="HP120" s="99"/>
      <c r="HQ120" s="99"/>
      <c r="HR120" s="99"/>
      <c r="HS120" s="99"/>
      <c r="HT120" s="99"/>
      <c r="HU120" s="99"/>
      <c r="HV120" s="99"/>
      <c r="HW120" s="99"/>
      <c r="HX120" s="99"/>
      <c r="HY120" s="99"/>
      <c r="HZ120" s="99"/>
      <c r="IA120" s="99"/>
      <c r="IB120" s="99"/>
      <c r="IC120" s="99"/>
      <c r="ID120" s="99"/>
      <c r="IE120" s="99"/>
      <c r="IF120" s="99"/>
      <c r="IG120" s="99"/>
      <c r="IH120" s="99"/>
      <c r="II120" s="99"/>
      <c r="IJ120" s="99"/>
      <c r="IK120" s="99"/>
      <c r="IL120" s="99"/>
      <c r="IM120" s="99"/>
      <c r="IN120" s="99"/>
      <c r="IO120" s="99"/>
      <c r="IP120" s="99"/>
      <c r="IQ120" s="99"/>
      <c r="IR120" s="99"/>
      <c r="IS120" s="99"/>
      <c r="IT120" s="99"/>
      <c r="IU120" s="99"/>
      <c r="IV120" s="99"/>
    </row>
    <row r="121" spans="1:256" ht="13.7" customHeight="1" x14ac:dyDescent="0.2">
      <c r="A121" s="10">
        <v>6</v>
      </c>
      <c r="B121" s="11" t="s">
        <v>151</v>
      </c>
      <c r="C121" s="11" t="s">
        <v>147</v>
      </c>
      <c r="D121" s="9">
        <v>2010</v>
      </c>
      <c r="E121" s="12" t="s">
        <v>6</v>
      </c>
      <c r="F121" s="9">
        <v>36</v>
      </c>
      <c r="G121" s="9">
        <v>50</v>
      </c>
      <c r="H121" s="9">
        <v>50</v>
      </c>
      <c r="I121" s="9">
        <v>36</v>
      </c>
      <c r="J121" s="89">
        <f t="shared" si="5"/>
        <v>100</v>
      </c>
      <c r="K121" s="2"/>
      <c r="L121" s="3"/>
    </row>
    <row r="122" spans="1:256" s="42" customFormat="1" ht="13.7" customHeight="1" x14ac:dyDescent="0.2">
      <c r="A122" s="81">
        <v>7</v>
      </c>
      <c r="B122" s="43" t="s">
        <v>180</v>
      </c>
      <c r="C122" s="43" t="s">
        <v>59</v>
      </c>
      <c r="D122" s="38">
        <v>2010</v>
      </c>
      <c r="E122" s="12" t="s">
        <v>168</v>
      </c>
      <c r="F122" s="38">
        <v>45</v>
      </c>
      <c r="G122" s="36"/>
      <c r="H122" s="38">
        <v>40</v>
      </c>
      <c r="I122" s="38">
        <v>26</v>
      </c>
      <c r="J122" s="89">
        <f t="shared" si="5"/>
        <v>85</v>
      </c>
      <c r="K122" s="39"/>
      <c r="L122" s="40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  <c r="IB122" s="41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</row>
    <row r="123" spans="1:256" s="42" customFormat="1" ht="13.7" customHeight="1" x14ac:dyDescent="0.2">
      <c r="A123" s="81">
        <v>8</v>
      </c>
      <c r="B123" s="43" t="s">
        <v>212</v>
      </c>
      <c r="C123" s="43" t="s">
        <v>59</v>
      </c>
      <c r="D123" s="38">
        <v>2010</v>
      </c>
      <c r="E123" s="43" t="s">
        <v>9</v>
      </c>
      <c r="F123" s="38"/>
      <c r="G123" s="38">
        <v>32</v>
      </c>
      <c r="H123" s="38">
        <v>36</v>
      </c>
      <c r="I123" s="38">
        <v>40</v>
      </c>
      <c r="J123" s="89">
        <f t="shared" si="5"/>
        <v>76</v>
      </c>
      <c r="K123" s="39"/>
      <c r="L123" s="40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  <c r="IB123" s="41"/>
      <c r="IC123" s="41"/>
      <c r="ID123" s="41"/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  <c r="IV123" s="41"/>
    </row>
    <row r="124" spans="1:256" s="42" customFormat="1" ht="13.7" customHeight="1" x14ac:dyDescent="0.2">
      <c r="A124" s="81">
        <v>9</v>
      </c>
      <c r="B124" s="43" t="s">
        <v>121</v>
      </c>
      <c r="C124" s="43" t="s">
        <v>179</v>
      </c>
      <c r="D124" s="38">
        <v>2010</v>
      </c>
      <c r="E124" s="43" t="s">
        <v>6</v>
      </c>
      <c r="F124" s="38">
        <v>32</v>
      </c>
      <c r="G124" s="38">
        <v>40</v>
      </c>
      <c r="H124" s="38"/>
      <c r="I124" s="38">
        <v>22</v>
      </c>
      <c r="J124" s="89">
        <f t="shared" si="5"/>
        <v>72</v>
      </c>
      <c r="K124" s="39"/>
      <c r="L124" s="40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</row>
    <row r="125" spans="1:256" s="42" customFormat="1" ht="13.7" customHeight="1" x14ac:dyDescent="0.2">
      <c r="A125" s="81">
        <v>10</v>
      </c>
      <c r="B125" s="43" t="s">
        <v>211</v>
      </c>
      <c r="C125" s="43" t="s">
        <v>57</v>
      </c>
      <c r="D125" s="38">
        <v>2010</v>
      </c>
      <c r="E125" s="43" t="s">
        <v>7</v>
      </c>
      <c r="F125" s="38"/>
      <c r="G125" s="38">
        <v>36</v>
      </c>
      <c r="H125" s="38">
        <v>29</v>
      </c>
      <c r="I125" s="44"/>
      <c r="J125" s="89">
        <f t="shared" si="5"/>
        <v>65</v>
      </c>
      <c r="K125" s="39"/>
      <c r="L125" s="40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  <c r="IB125" s="41"/>
      <c r="IC125" s="41"/>
      <c r="ID125" s="41"/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</row>
    <row r="126" spans="1:256" s="42" customFormat="1" ht="13.7" customHeight="1" x14ac:dyDescent="0.2">
      <c r="A126" s="81">
        <v>11</v>
      </c>
      <c r="B126" s="43" t="s">
        <v>214</v>
      </c>
      <c r="C126" s="43" t="s">
        <v>118</v>
      </c>
      <c r="D126" s="38">
        <v>2010</v>
      </c>
      <c r="E126" s="43" t="s">
        <v>7</v>
      </c>
      <c r="F126" s="38"/>
      <c r="G126" s="38">
        <v>26</v>
      </c>
      <c r="H126" s="38">
        <v>32</v>
      </c>
      <c r="I126" s="38">
        <v>32</v>
      </c>
      <c r="J126" s="89">
        <f t="shared" si="5"/>
        <v>64</v>
      </c>
      <c r="K126" s="39"/>
      <c r="L126" s="40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  <c r="IB126" s="41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</row>
    <row r="127" spans="1:256" s="42" customFormat="1" ht="13.7" customHeight="1" x14ac:dyDescent="0.2">
      <c r="A127" s="81">
        <v>12</v>
      </c>
      <c r="B127" s="43" t="s">
        <v>213</v>
      </c>
      <c r="C127" s="43" t="s">
        <v>179</v>
      </c>
      <c r="D127" s="38">
        <v>2010</v>
      </c>
      <c r="E127" s="43" t="s">
        <v>7</v>
      </c>
      <c r="F127" s="38"/>
      <c r="G127" s="38">
        <v>29</v>
      </c>
      <c r="H127" s="38" t="s">
        <v>24</v>
      </c>
      <c r="I127" s="38">
        <v>29</v>
      </c>
      <c r="J127" s="89">
        <f t="shared" si="5"/>
        <v>58</v>
      </c>
      <c r="K127" s="39"/>
      <c r="L127" s="40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  <c r="HL127" s="41"/>
      <c r="HM127" s="41"/>
      <c r="HN127" s="41"/>
      <c r="HO127" s="41"/>
      <c r="HP127" s="41"/>
      <c r="HQ127" s="41"/>
      <c r="HR127" s="41"/>
      <c r="HS127" s="41"/>
      <c r="HT127" s="41"/>
      <c r="HU127" s="41"/>
      <c r="HV127" s="41"/>
      <c r="HW127" s="41"/>
      <c r="HX127" s="41"/>
      <c r="HY127" s="41"/>
      <c r="HZ127" s="41"/>
      <c r="IA127" s="41"/>
      <c r="IB127" s="41"/>
      <c r="IC127" s="41"/>
      <c r="ID127" s="41"/>
      <c r="IE127" s="41"/>
      <c r="IF127" s="41"/>
      <c r="IG127" s="41"/>
      <c r="IH127" s="41"/>
      <c r="II127" s="41"/>
      <c r="IJ127" s="41"/>
      <c r="IK127" s="41"/>
      <c r="IL127" s="41"/>
      <c r="IM127" s="41"/>
      <c r="IN127" s="41"/>
      <c r="IO127" s="41"/>
      <c r="IP127" s="41"/>
      <c r="IQ127" s="41"/>
      <c r="IR127" s="41"/>
      <c r="IS127" s="41"/>
      <c r="IT127" s="41"/>
      <c r="IU127" s="41"/>
      <c r="IV127" s="41"/>
    </row>
    <row r="128" spans="1:256" s="42" customFormat="1" ht="13.7" customHeight="1" x14ac:dyDescent="0.2">
      <c r="A128" s="81">
        <v>13</v>
      </c>
      <c r="B128" s="43" t="s">
        <v>215</v>
      </c>
      <c r="C128" s="43" t="s">
        <v>216</v>
      </c>
      <c r="D128" s="38">
        <v>2010</v>
      </c>
      <c r="E128" s="12" t="s">
        <v>6</v>
      </c>
      <c r="F128" s="38"/>
      <c r="G128" s="38">
        <v>24</v>
      </c>
      <c r="H128" s="38">
        <v>20</v>
      </c>
      <c r="I128" s="38">
        <v>24</v>
      </c>
      <c r="J128" s="89">
        <f t="shared" si="5"/>
        <v>48</v>
      </c>
      <c r="K128" s="39"/>
      <c r="L128" s="40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  <c r="HL128" s="41"/>
      <c r="HM128" s="41"/>
      <c r="HN128" s="41"/>
      <c r="HO128" s="41"/>
      <c r="HP128" s="41"/>
      <c r="HQ128" s="41"/>
      <c r="HR128" s="41"/>
      <c r="HS128" s="41"/>
      <c r="HT128" s="41"/>
      <c r="HU128" s="41"/>
      <c r="HV128" s="41"/>
      <c r="HW128" s="41"/>
      <c r="HX128" s="41"/>
      <c r="HY128" s="41"/>
      <c r="HZ128" s="41"/>
      <c r="IA128" s="41"/>
      <c r="IB128" s="41"/>
      <c r="IC128" s="41"/>
      <c r="ID128" s="41"/>
      <c r="IE128" s="41"/>
      <c r="IF128" s="41"/>
      <c r="IG128" s="41"/>
      <c r="IH128" s="41"/>
      <c r="II128" s="41"/>
      <c r="IJ128" s="41"/>
      <c r="IK128" s="41"/>
      <c r="IL128" s="41"/>
      <c r="IM128" s="41"/>
      <c r="IN128" s="41"/>
      <c r="IO128" s="41"/>
      <c r="IP128" s="41"/>
      <c r="IQ128" s="41"/>
      <c r="IR128" s="41"/>
      <c r="IS128" s="41"/>
      <c r="IT128" s="41"/>
      <c r="IU128" s="41"/>
      <c r="IV128" s="41"/>
    </row>
    <row r="129" spans="1:256" s="42" customFormat="1" ht="13.7" customHeight="1" x14ac:dyDescent="0.2">
      <c r="A129" s="81">
        <v>14</v>
      </c>
      <c r="B129" s="43" t="s">
        <v>149</v>
      </c>
      <c r="C129" s="43" t="s">
        <v>150</v>
      </c>
      <c r="D129" s="9">
        <v>2010</v>
      </c>
      <c r="E129" s="12" t="s">
        <v>23</v>
      </c>
      <c r="F129" s="9" t="s">
        <v>24</v>
      </c>
      <c r="G129" s="9"/>
      <c r="H129" s="9">
        <v>26</v>
      </c>
      <c r="I129" s="9"/>
      <c r="J129" s="89">
        <v>26</v>
      </c>
      <c r="K129" s="2"/>
      <c r="L129" s="3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</row>
    <row r="130" spans="1:256" s="42" customFormat="1" ht="13.7" customHeight="1" x14ac:dyDescent="0.2">
      <c r="A130" s="81">
        <v>15</v>
      </c>
      <c r="B130" s="43" t="s">
        <v>217</v>
      </c>
      <c r="C130" s="43" t="s">
        <v>218</v>
      </c>
      <c r="D130" s="38">
        <v>2010</v>
      </c>
      <c r="E130" s="12" t="s">
        <v>7</v>
      </c>
      <c r="F130" s="38"/>
      <c r="G130" s="38" t="s">
        <v>24</v>
      </c>
      <c r="H130" s="38">
        <v>24</v>
      </c>
      <c r="I130" s="37"/>
      <c r="J130" s="89">
        <v>24</v>
      </c>
      <c r="K130" s="39"/>
      <c r="L130" s="40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  <c r="HG130" s="41"/>
      <c r="HH130" s="41"/>
      <c r="HI130" s="41"/>
      <c r="HJ130" s="41"/>
      <c r="HK130" s="41"/>
      <c r="HL130" s="41"/>
      <c r="HM130" s="41"/>
      <c r="HN130" s="41"/>
      <c r="HO130" s="41"/>
      <c r="HP130" s="41"/>
      <c r="HQ130" s="41"/>
      <c r="HR130" s="41"/>
      <c r="HS130" s="41"/>
      <c r="HT130" s="41"/>
      <c r="HU130" s="41"/>
      <c r="HV130" s="41"/>
      <c r="HW130" s="41"/>
      <c r="HX130" s="41"/>
      <c r="HY130" s="41"/>
      <c r="HZ130" s="41"/>
      <c r="IA130" s="41"/>
      <c r="IB130" s="41"/>
      <c r="IC130" s="41"/>
      <c r="ID130" s="41"/>
      <c r="IE130" s="41"/>
      <c r="IF130" s="41"/>
      <c r="IG130" s="41"/>
      <c r="IH130" s="41"/>
      <c r="II130" s="41"/>
      <c r="IJ130" s="41"/>
      <c r="IK130" s="41"/>
      <c r="IL130" s="41"/>
      <c r="IM130" s="41"/>
      <c r="IN130" s="41"/>
      <c r="IO130" s="41"/>
      <c r="IP130" s="41"/>
      <c r="IQ130" s="41"/>
      <c r="IR130" s="41"/>
      <c r="IS130" s="41"/>
      <c r="IT130" s="41"/>
      <c r="IU130" s="41"/>
      <c r="IV130" s="41"/>
    </row>
    <row r="131" spans="1:256" ht="13.7" customHeight="1" x14ac:dyDescent="0.2">
      <c r="A131" s="81">
        <v>16</v>
      </c>
      <c r="B131" s="43" t="s">
        <v>219</v>
      </c>
      <c r="C131" s="43" t="s">
        <v>220</v>
      </c>
      <c r="D131" s="38">
        <v>2010</v>
      </c>
      <c r="E131" s="12" t="s">
        <v>7</v>
      </c>
      <c r="F131" s="38"/>
      <c r="G131" s="38" t="s">
        <v>24</v>
      </c>
      <c r="H131" s="38">
        <v>22</v>
      </c>
      <c r="I131" s="37"/>
      <c r="J131" s="89">
        <v>22</v>
      </c>
      <c r="K131" s="39"/>
      <c r="L131" s="40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  <c r="HL131" s="41"/>
      <c r="HM131" s="41"/>
      <c r="HN131" s="41"/>
      <c r="HO131" s="41"/>
      <c r="HP131" s="41"/>
      <c r="HQ131" s="41"/>
      <c r="HR131" s="41"/>
      <c r="HS131" s="41"/>
      <c r="HT131" s="41"/>
      <c r="HU131" s="41"/>
      <c r="HV131" s="41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</row>
    <row r="132" spans="1:256" ht="18.600000000000001" customHeight="1" x14ac:dyDescent="0.25">
      <c r="A132" s="16"/>
      <c r="B132" s="12"/>
      <c r="C132" s="7" t="s">
        <v>1</v>
      </c>
      <c r="D132" s="8" t="s">
        <v>134</v>
      </c>
      <c r="E132" s="7" t="s">
        <v>154</v>
      </c>
      <c r="F132" s="9"/>
      <c r="G132" s="15"/>
      <c r="H132" s="9"/>
      <c r="I132" s="9"/>
      <c r="J132" s="89"/>
      <c r="K132" s="2"/>
      <c r="L132" s="3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</row>
    <row r="133" spans="1:256" ht="18.600000000000001" customHeight="1" x14ac:dyDescent="0.25">
      <c r="A133" s="16"/>
      <c r="B133" s="12"/>
      <c r="C133" s="7"/>
      <c r="D133" s="8"/>
      <c r="E133" s="7"/>
      <c r="F133" s="9"/>
      <c r="G133" s="15"/>
      <c r="H133" s="9"/>
      <c r="I133" s="9"/>
      <c r="J133" s="89"/>
      <c r="K133" s="2"/>
      <c r="L133" s="3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</row>
    <row r="134" spans="1:256" ht="13.7" customHeight="1" x14ac:dyDescent="0.2">
      <c r="A134" s="10">
        <v>1</v>
      </c>
      <c r="B134" s="11" t="s">
        <v>138</v>
      </c>
      <c r="C134" s="11" t="s">
        <v>139</v>
      </c>
      <c r="D134" s="9">
        <v>2011</v>
      </c>
      <c r="E134" s="12" t="s">
        <v>168</v>
      </c>
      <c r="F134" s="9">
        <v>80</v>
      </c>
      <c r="G134" s="13">
        <v>100</v>
      </c>
      <c r="H134" s="9">
        <v>100</v>
      </c>
      <c r="I134" s="9">
        <v>80</v>
      </c>
      <c r="J134" s="89">
        <f t="shared" ref="J134:J143" si="6">MAX(F134:I134)+LARGE(F134:I134,2)</f>
        <v>200</v>
      </c>
      <c r="K134" s="2"/>
      <c r="L134" s="3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</row>
    <row r="135" spans="1:256" ht="13.7" customHeight="1" x14ac:dyDescent="0.2">
      <c r="A135" s="10">
        <v>2</v>
      </c>
      <c r="B135" s="11" t="s">
        <v>157</v>
      </c>
      <c r="C135" s="11" t="s">
        <v>84</v>
      </c>
      <c r="D135" s="9">
        <v>2011</v>
      </c>
      <c r="E135" s="12" t="s">
        <v>7</v>
      </c>
      <c r="F135" s="9">
        <v>60</v>
      </c>
      <c r="G135" s="9"/>
      <c r="H135" s="75">
        <v>80</v>
      </c>
      <c r="I135" s="75">
        <v>100</v>
      </c>
      <c r="J135" s="90">
        <f t="shared" si="6"/>
        <v>180</v>
      </c>
      <c r="K135" s="2"/>
      <c r="L135" s="3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</row>
    <row r="136" spans="1:256" ht="13.7" customHeight="1" x14ac:dyDescent="0.2">
      <c r="A136" s="80">
        <v>2</v>
      </c>
      <c r="B136" s="11" t="s">
        <v>142</v>
      </c>
      <c r="C136" s="11" t="s">
        <v>11</v>
      </c>
      <c r="D136" s="9">
        <v>2011</v>
      </c>
      <c r="E136" s="12" t="s">
        <v>6</v>
      </c>
      <c r="F136" s="75">
        <v>100</v>
      </c>
      <c r="G136" s="75">
        <v>80</v>
      </c>
      <c r="H136" s="9">
        <v>36</v>
      </c>
      <c r="I136" s="9">
        <v>50</v>
      </c>
      <c r="J136" s="90">
        <f t="shared" si="6"/>
        <v>180</v>
      </c>
      <c r="K136" s="2"/>
      <c r="L136" s="3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</row>
    <row r="137" spans="1:256" ht="13.7" customHeight="1" x14ac:dyDescent="0.2">
      <c r="A137" s="10">
        <v>4</v>
      </c>
      <c r="B137" s="11" t="s">
        <v>8</v>
      </c>
      <c r="C137" s="11" t="s">
        <v>158</v>
      </c>
      <c r="D137" s="9">
        <v>2011</v>
      </c>
      <c r="E137" s="12" t="s">
        <v>6</v>
      </c>
      <c r="F137" s="9" t="s">
        <v>24</v>
      </c>
      <c r="G137" s="13">
        <v>60</v>
      </c>
      <c r="H137" s="9">
        <v>50</v>
      </c>
      <c r="I137" s="9">
        <v>60</v>
      </c>
      <c r="J137" s="89">
        <f t="shared" si="6"/>
        <v>120</v>
      </c>
      <c r="K137" s="2"/>
      <c r="L137" s="3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</row>
    <row r="138" spans="1:256" ht="13.7" customHeight="1" x14ac:dyDescent="0.2">
      <c r="A138" s="80">
        <v>5</v>
      </c>
      <c r="B138" s="11" t="s">
        <v>199</v>
      </c>
      <c r="C138" s="11" t="s">
        <v>200</v>
      </c>
      <c r="D138" s="9">
        <v>2011</v>
      </c>
      <c r="E138" s="12" t="s">
        <v>6</v>
      </c>
      <c r="F138" s="9"/>
      <c r="G138" s="9">
        <v>50</v>
      </c>
      <c r="H138" s="9">
        <v>60</v>
      </c>
      <c r="I138" s="9"/>
      <c r="J138" s="89">
        <f t="shared" si="6"/>
        <v>110</v>
      </c>
      <c r="K138" s="2"/>
      <c r="L138" s="3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</row>
    <row r="139" spans="1:256" ht="13.7" customHeight="1" x14ac:dyDescent="0.2">
      <c r="A139" s="10">
        <v>6</v>
      </c>
      <c r="B139" s="11" t="s">
        <v>161</v>
      </c>
      <c r="C139" s="11" t="s">
        <v>84</v>
      </c>
      <c r="D139" s="9">
        <v>2011</v>
      </c>
      <c r="E139" s="12" t="s">
        <v>6</v>
      </c>
      <c r="F139" s="9" t="s">
        <v>24</v>
      </c>
      <c r="G139" s="9">
        <v>40</v>
      </c>
      <c r="H139" s="9">
        <v>40</v>
      </c>
      <c r="I139" s="9"/>
      <c r="J139" s="89">
        <f t="shared" si="6"/>
        <v>80</v>
      </c>
      <c r="K139" s="2"/>
      <c r="L139" s="3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</row>
    <row r="140" spans="1:256" ht="13.7" customHeight="1" x14ac:dyDescent="0.2">
      <c r="A140" s="16">
        <v>7</v>
      </c>
      <c r="B140" s="12" t="s">
        <v>201</v>
      </c>
      <c r="C140" s="12" t="s">
        <v>108</v>
      </c>
      <c r="D140" s="9">
        <v>2011</v>
      </c>
      <c r="E140" s="12" t="s">
        <v>202</v>
      </c>
      <c r="F140" s="9"/>
      <c r="G140" s="9">
        <v>45</v>
      </c>
      <c r="H140" s="9">
        <v>32</v>
      </c>
      <c r="I140" s="9"/>
      <c r="J140" s="89">
        <f t="shared" si="6"/>
        <v>77</v>
      </c>
      <c r="K140" s="2"/>
      <c r="L140" s="3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</row>
    <row r="141" spans="1:256" ht="13.7" customHeight="1" x14ac:dyDescent="0.2">
      <c r="A141" s="16">
        <v>8</v>
      </c>
      <c r="B141" s="12" t="s">
        <v>159</v>
      </c>
      <c r="C141" s="12" t="s">
        <v>160</v>
      </c>
      <c r="D141" s="9">
        <v>2013</v>
      </c>
      <c r="E141" s="12" t="s">
        <v>6</v>
      </c>
      <c r="F141" s="9" t="s">
        <v>24</v>
      </c>
      <c r="G141" s="9">
        <v>36</v>
      </c>
      <c r="H141" s="9"/>
      <c r="I141" s="9">
        <v>40</v>
      </c>
      <c r="J141" s="89">
        <f t="shared" si="6"/>
        <v>76</v>
      </c>
      <c r="K141" s="2"/>
      <c r="L141" s="3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</row>
    <row r="142" spans="1:256" ht="13.7" customHeight="1" x14ac:dyDescent="0.2">
      <c r="A142" s="16">
        <v>9</v>
      </c>
      <c r="B142" s="12" t="s">
        <v>203</v>
      </c>
      <c r="C142" s="12" t="s">
        <v>204</v>
      </c>
      <c r="D142" s="9">
        <v>2012</v>
      </c>
      <c r="E142" s="12" t="s">
        <v>13</v>
      </c>
      <c r="F142" s="9"/>
      <c r="G142" s="15" t="s">
        <v>24</v>
      </c>
      <c r="H142" s="9">
        <v>26</v>
      </c>
      <c r="I142" s="9">
        <v>45</v>
      </c>
      <c r="J142" s="89">
        <f t="shared" si="6"/>
        <v>71</v>
      </c>
      <c r="K142" s="2"/>
      <c r="L142" s="3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</row>
    <row r="143" spans="1:256" ht="13.7" customHeight="1" x14ac:dyDescent="0.2">
      <c r="A143" s="16">
        <v>10</v>
      </c>
      <c r="B143" s="12" t="s">
        <v>4</v>
      </c>
      <c r="C143" s="12" t="s">
        <v>14</v>
      </c>
      <c r="D143" s="9">
        <v>2013</v>
      </c>
      <c r="E143" s="12" t="s">
        <v>202</v>
      </c>
      <c r="F143" s="9"/>
      <c r="G143" s="15" t="s">
        <v>24</v>
      </c>
      <c r="H143" s="9">
        <v>29</v>
      </c>
      <c r="I143" s="9">
        <v>36</v>
      </c>
      <c r="J143" s="89">
        <f t="shared" si="6"/>
        <v>65</v>
      </c>
      <c r="K143" s="2"/>
      <c r="L143" s="3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</row>
    <row r="144" spans="1:256" ht="13.7" customHeight="1" x14ac:dyDescent="0.2">
      <c r="A144" s="16">
        <v>11</v>
      </c>
      <c r="B144" s="12" t="s">
        <v>78</v>
      </c>
      <c r="C144" s="12" t="s">
        <v>17</v>
      </c>
      <c r="D144" s="9">
        <v>2011</v>
      </c>
      <c r="E144" s="12" t="s">
        <v>7</v>
      </c>
      <c r="F144" s="9"/>
      <c r="G144" s="15"/>
      <c r="H144" s="9">
        <v>45</v>
      </c>
      <c r="I144" s="9"/>
      <c r="J144" s="89">
        <v>45</v>
      </c>
      <c r="K144" s="2"/>
      <c r="L144" s="3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</row>
    <row r="145" spans="1:256" ht="13.7" customHeight="1" x14ac:dyDescent="0.2">
      <c r="A145" s="6">
        <v>12</v>
      </c>
      <c r="B145" s="12" t="s">
        <v>162</v>
      </c>
      <c r="C145" s="12" t="s">
        <v>49</v>
      </c>
      <c r="D145" s="9">
        <v>2013</v>
      </c>
      <c r="E145" s="12" t="s">
        <v>6</v>
      </c>
      <c r="F145" s="9" t="s">
        <v>24</v>
      </c>
      <c r="G145" s="9" t="s">
        <v>24</v>
      </c>
      <c r="H145" s="9"/>
      <c r="I145" s="9">
        <v>32</v>
      </c>
      <c r="J145" s="89">
        <v>32</v>
      </c>
      <c r="K145" s="2"/>
      <c r="L145" s="3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</row>
    <row r="146" spans="1:256" ht="13.7" customHeight="1" x14ac:dyDescent="0.2">
      <c r="A146" s="16">
        <v>13</v>
      </c>
      <c r="B146" s="12" t="s">
        <v>241</v>
      </c>
      <c r="C146" s="12" t="s">
        <v>242</v>
      </c>
      <c r="D146" s="9">
        <v>2011</v>
      </c>
      <c r="E146" s="12" t="s">
        <v>243</v>
      </c>
      <c r="F146" s="9"/>
      <c r="G146" s="15"/>
      <c r="H146" s="9">
        <v>24</v>
      </c>
      <c r="I146" s="9"/>
      <c r="J146" s="89">
        <v>24</v>
      </c>
      <c r="K146" s="2"/>
      <c r="L146" s="3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</row>
    <row r="147" spans="1:256" ht="18.600000000000001" customHeight="1" x14ac:dyDescent="0.25">
      <c r="A147" s="16"/>
      <c r="B147" s="12"/>
      <c r="C147" s="7" t="s">
        <v>19</v>
      </c>
      <c r="D147" s="8" t="s">
        <v>134</v>
      </c>
      <c r="E147" s="7" t="s">
        <v>155</v>
      </c>
      <c r="F147" s="9"/>
      <c r="G147" s="15"/>
      <c r="H147" s="9"/>
      <c r="I147" s="9"/>
      <c r="J147" s="89"/>
      <c r="K147" s="2"/>
      <c r="L147" s="3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</row>
    <row r="148" spans="1:256" ht="18.600000000000001" customHeight="1" x14ac:dyDescent="0.25">
      <c r="A148" s="16"/>
      <c r="B148" s="12"/>
      <c r="C148" s="7"/>
      <c r="D148" s="8"/>
      <c r="E148" s="7"/>
      <c r="F148" s="9"/>
      <c r="G148" s="15"/>
      <c r="H148" s="9"/>
      <c r="I148" s="9"/>
      <c r="J148" s="89"/>
      <c r="K148" s="2"/>
      <c r="L148" s="3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</row>
    <row r="149" spans="1:256" ht="13.7" customHeight="1" x14ac:dyDescent="0.2">
      <c r="A149" s="10">
        <v>1</v>
      </c>
      <c r="B149" s="11" t="s">
        <v>145</v>
      </c>
      <c r="C149" s="11" t="s">
        <v>146</v>
      </c>
      <c r="D149" s="9">
        <v>2011</v>
      </c>
      <c r="E149" s="12" t="s">
        <v>6</v>
      </c>
      <c r="F149" s="9">
        <v>100</v>
      </c>
      <c r="G149" s="9"/>
      <c r="H149" s="9">
        <v>100</v>
      </c>
      <c r="I149" s="9">
        <v>100</v>
      </c>
      <c r="J149" s="89">
        <f t="shared" ref="J149:J161" si="7">MAX(F149:I149)+LARGE(F149:I149,2)</f>
        <v>200</v>
      </c>
      <c r="K149" s="2"/>
      <c r="L149" s="14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</row>
    <row r="150" spans="1:256" ht="13.7" customHeight="1" x14ac:dyDescent="0.2">
      <c r="A150" s="10">
        <v>2</v>
      </c>
      <c r="B150" s="11" t="s">
        <v>163</v>
      </c>
      <c r="C150" s="11" t="s">
        <v>32</v>
      </c>
      <c r="D150" s="9">
        <v>2011</v>
      </c>
      <c r="E150" s="12" t="s">
        <v>164</v>
      </c>
      <c r="F150" s="9">
        <v>80</v>
      </c>
      <c r="G150" s="9">
        <v>100</v>
      </c>
      <c r="H150" s="9">
        <v>80</v>
      </c>
      <c r="I150" s="13"/>
      <c r="J150" s="89">
        <f t="shared" si="7"/>
        <v>180</v>
      </c>
      <c r="K150" s="2"/>
      <c r="L150" s="3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  <c r="HH150" s="35"/>
      <c r="HI150" s="35"/>
      <c r="HJ150" s="35"/>
      <c r="HK150" s="35"/>
      <c r="HL150" s="35"/>
      <c r="HM150" s="35"/>
      <c r="HN150" s="35"/>
      <c r="HO150" s="35"/>
      <c r="HP150" s="35"/>
      <c r="HQ150" s="35"/>
      <c r="HR150" s="35"/>
      <c r="HS150" s="35"/>
      <c r="HT150" s="35"/>
      <c r="HU150" s="35"/>
      <c r="HV150" s="35"/>
      <c r="HW150" s="35"/>
      <c r="HX150" s="35"/>
      <c r="HY150" s="35"/>
      <c r="HZ150" s="35"/>
      <c r="IA150" s="35"/>
      <c r="IB150" s="35"/>
      <c r="IC150" s="35"/>
      <c r="ID150" s="35"/>
      <c r="IE150" s="35"/>
      <c r="IF150" s="35"/>
      <c r="IG150" s="35"/>
      <c r="IH150" s="35"/>
      <c r="II150" s="35"/>
      <c r="IJ150" s="35"/>
      <c r="IK150" s="35"/>
      <c r="IL150" s="35"/>
      <c r="IM150" s="35"/>
      <c r="IN150" s="35"/>
      <c r="IO150" s="35"/>
      <c r="IP150" s="35"/>
      <c r="IQ150" s="35"/>
      <c r="IR150" s="35"/>
      <c r="IS150" s="35"/>
      <c r="IT150" s="35"/>
      <c r="IU150" s="35"/>
      <c r="IV150" s="35"/>
    </row>
    <row r="151" spans="1:256" ht="13.7" customHeight="1" x14ac:dyDescent="0.2">
      <c r="A151" s="10">
        <v>3</v>
      </c>
      <c r="B151" s="11" t="s">
        <v>206</v>
      </c>
      <c r="C151" s="11" t="s">
        <v>207</v>
      </c>
      <c r="D151" s="9">
        <v>2011</v>
      </c>
      <c r="E151" s="12" t="s">
        <v>7</v>
      </c>
      <c r="F151" s="9"/>
      <c r="G151" s="9">
        <v>40</v>
      </c>
      <c r="H151" s="9"/>
      <c r="I151" s="9">
        <v>80</v>
      </c>
      <c r="J151" s="89">
        <f t="shared" si="7"/>
        <v>120</v>
      </c>
      <c r="K151" s="2"/>
      <c r="L151" s="3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</row>
    <row r="152" spans="1:256" ht="13.7" customHeight="1" x14ac:dyDescent="0.2">
      <c r="A152" s="10">
        <v>4</v>
      </c>
      <c r="B152" s="11" t="s">
        <v>127</v>
      </c>
      <c r="C152" s="11" t="s">
        <v>205</v>
      </c>
      <c r="D152" s="9">
        <v>2011</v>
      </c>
      <c r="E152" s="12" t="s">
        <v>7</v>
      </c>
      <c r="F152" s="9"/>
      <c r="G152" s="9">
        <v>60</v>
      </c>
      <c r="H152" s="9">
        <v>60</v>
      </c>
      <c r="I152" s="9"/>
      <c r="J152" s="89">
        <f t="shared" si="7"/>
        <v>120</v>
      </c>
      <c r="K152" s="2"/>
      <c r="L152" s="3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</row>
    <row r="153" spans="1:256" ht="13.7" customHeight="1" x14ac:dyDescent="0.2">
      <c r="A153" s="10">
        <v>5</v>
      </c>
      <c r="B153" s="11" t="s">
        <v>165</v>
      </c>
      <c r="C153" s="11" t="s">
        <v>166</v>
      </c>
      <c r="D153" s="9">
        <v>2011</v>
      </c>
      <c r="E153" s="12" t="s">
        <v>7</v>
      </c>
      <c r="F153" s="9">
        <v>60</v>
      </c>
      <c r="G153" s="9">
        <v>45</v>
      </c>
      <c r="H153" s="9">
        <v>50</v>
      </c>
      <c r="I153" s="9">
        <v>45</v>
      </c>
      <c r="J153" s="89">
        <f t="shared" si="7"/>
        <v>110</v>
      </c>
      <c r="K153" s="2"/>
      <c r="L153" s="3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</row>
    <row r="154" spans="1:256" ht="13.7" customHeight="1" x14ac:dyDescent="0.2">
      <c r="A154" s="10">
        <v>6</v>
      </c>
      <c r="B154" s="11" t="s">
        <v>15</v>
      </c>
      <c r="C154" s="11" t="s">
        <v>21</v>
      </c>
      <c r="D154" s="9">
        <v>2011</v>
      </c>
      <c r="E154" s="12" t="s">
        <v>7</v>
      </c>
      <c r="F154" s="9"/>
      <c r="G154" s="9">
        <v>29</v>
      </c>
      <c r="H154" s="9">
        <v>45</v>
      </c>
      <c r="I154" s="9">
        <v>60</v>
      </c>
      <c r="J154" s="89">
        <f t="shared" si="7"/>
        <v>105</v>
      </c>
      <c r="K154" s="2"/>
      <c r="L154" s="3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</row>
    <row r="155" spans="1:256" ht="13.7" customHeight="1" x14ac:dyDescent="0.2">
      <c r="A155" s="16">
        <v>7</v>
      </c>
      <c r="B155" s="12" t="s">
        <v>48</v>
      </c>
      <c r="C155" s="12" t="s">
        <v>32</v>
      </c>
      <c r="D155" s="9">
        <v>2011</v>
      </c>
      <c r="E155" s="12" t="s">
        <v>6</v>
      </c>
      <c r="F155" s="9" t="s">
        <v>24</v>
      </c>
      <c r="G155" s="9">
        <v>80</v>
      </c>
      <c r="H155" s="9">
        <v>22</v>
      </c>
      <c r="I155" s="9" t="s">
        <v>24</v>
      </c>
      <c r="J155" s="89">
        <f t="shared" si="7"/>
        <v>102</v>
      </c>
      <c r="K155" s="2"/>
      <c r="L155" s="3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</row>
    <row r="156" spans="1:256" ht="13.7" customHeight="1" x14ac:dyDescent="0.2">
      <c r="A156" s="6">
        <v>8</v>
      </c>
      <c r="B156" s="12" t="s">
        <v>121</v>
      </c>
      <c r="C156" s="12" t="s">
        <v>166</v>
      </c>
      <c r="D156" s="9">
        <v>2011</v>
      </c>
      <c r="E156" s="12" t="s">
        <v>6</v>
      </c>
      <c r="F156" s="9">
        <v>45</v>
      </c>
      <c r="G156" s="9">
        <v>50</v>
      </c>
      <c r="H156" s="9"/>
      <c r="I156" s="9">
        <v>50</v>
      </c>
      <c r="J156" s="89">
        <f t="shared" si="7"/>
        <v>100</v>
      </c>
      <c r="K156" s="2"/>
      <c r="L156" s="3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</row>
    <row r="157" spans="1:256" ht="13.7" customHeight="1" x14ac:dyDescent="0.2">
      <c r="A157" s="6">
        <v>9</v>
      </c>
      <c r="B157" s="12" t="s">
        <v>180</v>
      </c>
      <c r="C157" s="12" t="s">
        <v>167</v>
      </c>
      <c r="D157" s="9">
        <v>2011</v>
      </c>
      <c r="E157" s="12" t="s">
        <v>168</v>
      </c>
      <c r="F157" s="9">
        <v>50</v>
      </c>
      <c r="G157" s="9"/>
      <c r="H157" s="9">
        <v>36</v>
      </c>
      <c r="I157" s="9"/>
      <c r="J157" s="89">
        <f t="shared" si="7"/>
        <v>86</v>
      </c>
      <c r="K157" s="2"/>
      <c r="L157" s="3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</row>
    <row r="158" spans="1:256" ht="13.7" customHeight="1" x14ac:dyDescent="0.2">
      <c r="A158" s="6">
        <v>10</v>
      </c>
      <c r="B158" s="12" t="s">
        <v>169</v>
      </c>
      <c r="C158" s="12" t="s">
        <v>61</v>
      </c>
      <c r="D158" s="9">
        <v>2011</v>
      </c>
      <c r="E158" s="12" t="s">
        <v>6</v>
      </c>
      <c r="F158" s="9">
        <v>40</v>
      </c>
      <c r="G158" s="9">
        <v>32</v>
      </c>
      <c r="H158" s="9">
        <v>24</v>
      </c>
      <c r="I158" s="9"/>
      <c r="J158" s="89">
        <f t="shared" si="7"/>
        <v>72</v>
      </c>
      <c r="K158" s="2"/>
      <c r="L158" s="3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</row>
    <row r="159" spans="1:256" ht="13.7" customHeight="1" x14ac:dyDescent="0.2">
      <c r="A159" s="6">
        <v>11</v>
      </c>
      <c r="B159" s="12" t="s">
        <v>171</v>
      </c>
      <c r="C159" s="12" t="s">
        <v>33</v>
      </c>
      <c r="D159" s="9">
        <v>2011</v>
      </c>
      <c r="E159" s="12" t="s">
        <v>6</v>
      </c>
      <c r="F159" s="9"/>
      <c r="G159" s="9">
        <v>26</v>
      </c>
      <c r="H159" s="9"/>
      <c r="I159" s="9">
        <v>40</v>
      </c>
      <c r="J159" s="89">
        <f t="shared" si="7"/>
        <v>66</v>
      </c>
      <c r="K159" s="2"/>
      <c r="L159" s="3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</row>
    <row r="160" spans="1:256" ht="13.7" customHeight="1" x14ac:dyDescent="0.2">
      <c r="A160" s="6">
        <v>12</v>
      </c>
      <c r="B160" s="12" t="s">
        <v>170</v>
      </c>
      <c r="C160" s="12" t="s">
        <v>166</v>
      </c>
      <c r="D160" s="9">
        <v>2012</v>
      </c>
      <c r="E160" s="12" t="s">
        <v>6</v>
      </c>
      <c r="F160" s="9">
        <v>36</v>
      </c>
      <c r="G160" s="9"/>
      <c r="H160" s="9">
        <v>18</v>
      </c>
      <c r="I160" s="15"/>
      <c r="J160" s="89">
        <f t="shared" si="7"/>
        <v>54</v>
      </c>
      <c r="K160" s="2"/>
      <c r="L160" s="3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</row>
    <row r="161" spans="1:256" ht="13.7" customHeight="1" x14ac:dyDescent="0.2">
      <c r="A161" s="6">
        <v>13</v>
      </c>
      <c r="B161" s="12" t="s">
        <v>209</v>
      </c>
      <c r="C161" s="12" t="s">
        <v>167</v>
      </c>
      <c r="D161" s="9">
        <v>2011</v>
      </c>
      <c r="E161" s="12" t="s">
        <v>7</v>
      </c>
      <c r="F161" s="9"/>
      <c r="G161" s="9">
        <v>22</v>
      </c>
      <c r="H161" s="9">
        <v>20</v>
      </c>
      <c r="I161" s="15" t="s">
        <v>24</v>
      </c>
      <c r="J161" s="89">
        <f t="shared" si="7"/>
        <v>42</v>
      </c>
      <c r="K161" s="2"/>
      <c r="L161" s="3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</row>
    <row r="162" spans="1:256" ht="13.7" customHeight="1" x14ac:dyDescent="0.2">
      <c r="A162" s="6">
        <v>14</v>
      </c>
      <c r="B162" s="12" t="s">
        <v>244</v>
      </c>
      <c r="C162" s="12" t="s">
        <v>32</v>
      </c>
      <c r="D162" s="9">
        <v>2011</v>
      </c>
      <c r="E162" s="12" t="s">
        <v>148</v>
      </c>
      <c r="F162" s="9"/>
      <c r="G162" s="9"/>
      <c r="H162" s="9">
        <v>40</v>
      </c>
      <c r="I162" s="15"/>
      <c r="J162" s="89">
        <v>40</v>
      </c>
      <c r="K162" s="2"/>
      <c r="L162" s="3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</row>
    <row r="163" spans="1:256" ht="13.7" customHeight="1" x14ac:dyDescent="0.2">
      <c r="A163" s="6">
        <v>15</v>
      </c>
      <c r="B163" s="12" t="s">
        <v>130</v>
      </c>
      <c r="C163" s="12" t="s">
        <v>120</v>
      </c>
      <c r="D163" s="9">
        <v>2011</v>
      </c>
      <c r="E163" s="12" t="s">
        <v>202</v>
      </c>
      <c r="F163" s="9"/>
      <c r="G163" s="9">
        <v>36</v>
      </c>
      <c r="H163" s="9"/>
      <c r="I163" s="9"/>
      <c r="J163" s="89">
        <v>36</v>
      </c>
      <c r="K163" s="2"/>
      <c r="L163" s="3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</row>
    <row r="164" spans="1:256" ht="13.7" customHeight="1" x14ac:dyDescent="0.2">
      <c r="A164" s="6">
        <v>16</v>
      </c>
      <c r="B164" s="12" t="s">
        <v>245</v>
      </c>
      <c r="C164" s="12" t="s">
        <v>92</v>
      </c>
      <c r="D164" s="9">
        <v>2012</v>
      </c>
      <c r="E164" s="12" t="s">
        <v>148</v>
      </c>
      <c r="F164" s="9"/>
      <c r="G164" s="9"/>
      <c r="H164" s="9">
        <v>32</v>
      </c>
      <c r="I164" s="15"/>
      <c r="J164" s="89">
        <v>32</v>
      </c>
      <c r="K164" s="2"/>
      <c r="L164" s="3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</row>
    <row r="165" spans="1:256" ht="13.7" customHeight="1" x14ac:dyDescent="0.2">
      <c r="A165" s="6">
        <v>16</v>
      </c>
      <c r="B165" s="12" t="s">
        <v>171</v>
      </c>
      <c r="C165" s="12" t="s">
        <v>33</v>
      </c>
      <c r="D165" s="9">
        <v>2012</v>
      </c>
      <c r="E165" s="12" t="s">
        <v>6</v>
      </c>
      <c r="F165" s="9">
        <v>32</v>
      </c>
      <c r="G165" s="9"/>
      <c r="H165" s="9"/>
      <c r="I165" s="15"/>
      <c r="J165" s="89">
        <v>32</v>
      </c>
      <c r="K165" s="2"/>
      <c r="L165" s="3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</row>
    <row r="166" spans="1:256" ht="13.7" customHeight="1" x14ac:dyDescent="0.2">
      <c r="A166" s="6">
        <v>18</v>
      </c>
      <c r="B166" s="12" t="s">
        <v>245</v>
      </c>
      <c r="C166" s="12" t="s">
        <v>29</v>
      </c>
      <c r="D166" s="9">
        <v>2012</v>
      </c>
      <c r="E166" s="12" t="s">
        <v>148</v>
      </c>
      <c r="F166" s="9"/>
      <c r="G166" s="9"/>
      <c r="H166" s="9">
        <v>29</v>
      </c>
      <c r="I166" s="15"/>
      <c r="J166" s="89">
        <v>29</v>
      </c>
      <c r="K166" s="2"/>
      <c r="L166" s="3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</row>
    <row r="167" spans="1:256" ht="13.7" customHeight="1" x14ac:dyDescent="0.2">
      <c r="A167" s="6">
        <v>19</v>
      </c>
      <c r="B167" s="12" t="s">
        <v>246</v>
      </c>
      <c r="C167" s="12" t="s">
        <v>167</v>
      </c>
      <c r="D167" s="9">
        <v>2011</v>
      </c>
      <c r="E167" s="12" t="s">
        <v>202</v>
      </c>
      <c r="F167" s="9"/>
      <c r="G167" s="9"/>
      <c r="H167" s="9">
        <v>26</v>
      </c>
      <c r="I167" s="15"/>
      <c r="J167" s="89">
        <v>26</v>
      </c>
      <c r="K167" s="2"/>
      <c r="L167" s="3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</row>
    <row r="168" spans="1:256" ht="13.7" customHeight="1" x14ac:dyDescent="0.2">
      <c r="A168" s="6">
        <v>20</v>
      </c>
      <c r="B168" s="12" t="s">
        <v>208</v>
      </c>
      <c r="C168" s="12" t="s">
        <v>68</v>
      </c>
      <c r="D168" s="9">
        <v>2012</v>
      </c>
      <c r="E168" s="12" t="s">
        <v>202</v>
      </c>
      <c r="F168" s="9"/>
      <c r="G168" s="9">
        <v>24</v>
      </c>
      <c r="H168" s="15"/>
      <c r="I168" s="15"/>
      <c r="J168" s="89">
        <v>24</v>
      </c>
      <c r="K168" s="2"/>
      <c r="L168" s="3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</row>
    <row r="169" spans="1:256" ht="13.7" customHeight="1" x14ac:dyDescent="0.2">
      <c r="A169" s="6"/>
      <c r="B169" s="12" t="s">
        <v>247</v>
      </c>
      <c r="C169" s="12" t="s">
        <v>248</v>
      </c>
      <c r="D169" s="9">
        <v>2011</v>
      </c>
      <c r="E169" s="12" t="s">
        <v>13</v>
      </c>
      <c r="F169" s="9"/>
      <c r="G169" s="9"/>
      <c r="H169" s="9" t="s">
        <v>24</v>
      </c>
      <c r="I169" s="15"/>
      <c r="J169" s="89">
        <v>0</v>
      </c>
      <c r="K169" s="2"/>
      <c r="L169" s="3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</row>
  </sheetData>
  <sortState ref="A1:K173">
    <sortCondition descending="1" ref="J4"/>
  </sortState>
  <mergeCells count="2">
    <mergeCell ref="A1:J1"/>
    <mergeCell ref="K5:K15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5" width="16.28515625" style="27" customWidth="1"/>
    <col min="6" max="256" width="16.28515625" customWidth="1"/>
  </cols>
  <sheetData>
    <row r="1" spans="1:5" ht="13.35" customHeight="1" x14ac:dyDescent="0.2">
      <c r="A1" s="28"/>
      <c r="B1" s="28"/>
      <c r="C1" s="28"/>
      <c r="D1" s="28"/>
      <c r="E1" s="28"/>
    </row>
    <row r="2" spans="1:5" ht="13.35" customHeight="1" x14ac:dyDescent="0.2">
      <c r="A2" s="29"/>
      <c r="B2" s="30"/>
      <c r="C2" s="31"/>
      <c r="D2" s="31"/>
      <c r="E2" s="31"/>
    </row>
    <row r="3" spans="1:5" ht="12.95" customHeight="1" x14ac:dyDescent="0.2">
      <c r="A3" s="32"/>
      <c r="B3" s="33"/>
      <c r="C3" s="34"/>
      <c r="D3" s="34"/>
      <c r="E3" s="34"/>
    </row>
    <row r="4" spans="1:5" ht="12.95" customHeight="1" x14ac:dyDescent="0.2">
      <c r="A4" s="32"/>
      <c r="B4" s="33"/>
      <c r="C4" s="34"/>
      <c r="D4" s="34"/>
      <c r="E4" s="34"/>
    </row>
    <row r="5" spans="1:5" ht="12.95" customHeight="1" x14ac:dyDescent="0.2">
      <c r="A5" s="32"/>
      <c r="B5" s="33"/>
      <c r="C5" s="34"/>
      <c r="D5" s="34"/>
      <c r="E5" s="34"/>
    </row>
    <row r="6" spans="1:5" ht="12.95" customHeight="1" x14ac:dyDescent="0.2">
      <c r="A6" s="32"/>
      <c r="B6" s="33"/>
      <c r="C6" s="34"/>
      <c r="D6" s="34"/>
      <c r="E6" s="34"/>
    </row>
    <row r="7" spans="1:5" ht="12.95" customHeight="1" x14ac:dyDescent="0.2">
      <c r="A7" s="32"/>
      <c r="B7" s="33"/>
      <c r="C7" s="34"/>
      <c r="D7" s="34"/>
      <c r="E7" s="34"/>
    </row>
    <row r="8" spans="1:5" ht="12.95" customHeight="1" x14ac:dyDescent="0.2">
      <c r="A8" s="32"/>
      <c r="B8" s="33"/>
      <c r="C8" s="34"/>
      <c r="D8" s="34"/>
      <c r="E8" s="34"/>
    </row>
    <row r="9" spans="1:5" ht="12.95" customHeight="1" x14ac:dyDescent="0.2">
      <c r="A9" s="32"/>
      <c r="B9" s="33"/>
      <c r="C9" s="34"/>
      <c r="D9" s="34"/>
      <c r="E9" s="34"/>
    </row>
    <row r="10" spans="1:5" ht="12.95" customHeight="1" x14ac:dyDescent="0.2">
      <c r="A10" s="32"/>
      <c r="B10" s="33"/>
      <c r="C10" s="34"/>
      <c r="D10" s="34"/>
      <c r="E10" s="3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5" width="16.28515625" style="35" customWidth="1"/>
    <col min="6" max="256" width="16.28515625" customWidth="1"/>
  </cols>
  <sheetData>
    <row r="1" spans="1:5" ht="13.35" customHeight="1" x14ac:dyDescent="0.2">
      <c r="A1" s="28"/>
      <c r="B1" s="28"/>
      <c r="C1" s="28"/>
      <c r="D1" s="28"/>
      <c r="E1" s="28"/>
    </row>
    <row r="2" spans="1:5" ht="13.35" customHeight="1" x14ac:dyDescent="0.2">
      <c r="A2" s="29"/>
      <c r="B2" s="30"/>
      <c r="C2" s="31"/>
      <c r="D2" s="31"/>
      <c r="E2" s="31"/>
    </row>
    <row r="3" spans="1:5" ht="12.95" customHeight="1" x14ac:dyDescent="0.2">
      <c r="A3" s="32"/>
      <c r="B3" s="33"/>
      <c r="C3" s="34"/>
      <c r="D3" s="34"/>
      <c r="E3" s="34"/>
    </row>
    <row r="4" spans="1:5" ht="12.95" customHeight="1" x14ac:dyDescent="0.2">
      <c r="A4" s="32"/>
      <c r="B4" s="33"/>
      <c r="C4" s="34"/>
      <c r="D4" s="34"/>
      <c r="E4" s="34"/>
    </row>
    <row r="5" spans="1:5" ht="12.95" customHeight="1" x14ac:dyDescent="0.2">
      <c r="A5" s="32"/>
      <c r="B5" s="33"/>
      <c r="C5" s="34"/>
      <c r="D5" s="34"/>
      <c r="E5" s="34"/>
    </row>
    <row r="6" spans="1:5" ht="12.95" customHeight="1" x14ac:dyDescent="0.2">
      <c r="A6" s="32"/>
      <c r="B6" s="33"/>
      <c r="C6" s="34"/>
      <c r="D6" s="34"/>
      <c r="E6" s="34"/>
    </row>
    <row r="7" spans="1:5" ht="12.95" customHeight="1" x14ac:dyDescent="0.2">
      <c r="A7" s="32"/>
      <c r="B7" s="33"/>
      <c r="C7" s="34"/>
      <c r="D7" s="34"/>
      <c r="E7" s="34"/>
    </row>
    <row r="8" spans="1:5" ht="12.95" customHeight="1" x14ac:dyDescent="0.2">
      <c r="A8" s="32"/>
      <c r="B8" s="33"/>
      <c r="C8" s="34"/>
      <c r="D8" s="34"/>
      <c r="E8" s="34"/>
    </row>
    <row r="9" spans="1:5" ht="12.95" customHeight="1" x14ac:dyDescent="0.2">
      <c r="A9" s="32"/>
      <c r="B9" s="33"/>
      <c r="C9" s="34"/>
      <c r="D9" s="34"/>
      <c r="E9" s="34"/>
    </row>
    <row r="10" spans="1:5" ht="12.95" customHeight="1" x14ac:dyDescent="0.2">
      <c r="A10" s="32"/>
      <c r="B10" s="33"/>
      <c r="C10" s="34"/>
      <c r="D10" s="34"/>
      <c r="E10" s="3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Vilciņa kauss</vt:lpstr>
      <vt:lpstr>Sheet 2</vt:lpstr>
      <vt:lpstr>Sheet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agris</cp:lastModifiedBy>
  <dcterms:created xsi:type="dcterms:W3CDTF">2016-02-21T19:18:33Z</dcterms:created>
  <dcterms:modified xsi:type="dcterms:W3CDTF">2017-04-11T10:04:50Z</dcterms:modified>
</cp:coreProperties>
</file>